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 sheetId="3" r:id="rId1"/>
    <sheet name="WpsReserved_CellImgList" sheetId="2" state="veryHidden" r:id="rId2"/>
  </sheets>
  <definedNames>
    <definedName name="_xlnm._FilterDatabase" localSheetId="0" hidden="1">sheet!$A$3:$I$56</definedName>
    <definedName name="_xlnm.Print_Titles" localSheetId="0">sheet!$2:$2</definedName>
  </definedNames>
  <calcPr calcId="144525"/>
</workbook>
</file>

<file path=xl/sharedStrings.xml><?xml version="1.0" encoding="utf-8"?>
<sst xmlns="http://schemas.openxmlformats.org/spreadsheetml/2006/main" count="324" uniqueCount="274">
  <si>
    <t>附件3</t>
  </si>
  <si>
    <t>2022年度花都区本级财政支出项目自评复核汇总表</t>
  </si>
  <si>
    <t>序号</t>
  </si>
  <si>
    <t>单位</t>
  </si>
  <si>
    <t>项目名称</t>
  </si>
  <si>
    <t>绩效目标</t>
  </si>
  <si>
    <t>项目金额（万元）</t>
  </si>
  <si>
    <t>预算完成率</t>
  </si>
  <si>
    <t>评价等级</t>
  </si>
  <si>
    <t>第三方绩效分析</t>
  </si>
  <si>
    <t>存在问题和相关建议</t>
  </si>
  <si>
    <t>广州市生态环境局花都分局</t>
  </si>
  <si>
    <t>花都区水功能区监测经费</t>
  </si>
  <si>
    <t>通过开展水功能区26个断面的监测，加强水功能区监督管理，有效保护水资源，保障水资源的可持续利用。</t>
  </si>
  <si>
    <t>良</t>
  </si>
  <si>
    <t>基本完成年度绩效目标。
1.2022年计划完成监测断面数量26个，实际完成26个，完成率100%。
2.监测数据和报告及时报送率年度计划100%，实际完成100%。
3. 监测完成率年度计划100%，实际完成100%。</t>
  </si>
  <si>
    <t>（一）存在问题                                                                          
 1.绩效目标管理方面                                                                       
（1） 绩效指标设置合理性、可衡量性不足。                                                                               
 2.自评工作质量方面
（1）自评表、自评报告填报的资金支出数据准确性、全面性不足。
（2）自评分析准确性欠佳。项目单位自评得分与第三方机构复核得分的分差较大。
（3）项目单位报送材料的时间晚于区财政规定的通过“绩效管理信息系统”报送自评材料的时间。
（二）相关建议                                                                                                    
1.绩效指标方面
（1）建议绩效指标应尽可能量化，指标值采用具体数据或百分比等相对值来表示。
（2）加强日常监管，及时跟进各项指标完成情况。
2.自评工作质量方面
部门（单位）应重视绩效自评工作，不断提升自评工作质量。</t>
  </si>
  <si>
    <t>广州市花都区芙蓉旅游度假区管理委员会办公室</t>
  </si>
  <si>
    <t>应急抢险项目经费</t>
  </si>
  <si>
    <t>通过应急抢险开展抢修工程，尽快恢复辖区正常秩序，确保度假区正常、整洁有序。</t>
  </si>
  <si>
    <t>基本完成年度绩效目标。
1.安全事故率为0。
2.工程进度年度计划达到90%以上，实际完成100%。
3.评审/验收合格率达到100%。</t>
  </si>
  <si>
    <t>（一）存在问题
1.绩效目标管理方面
（1）绩效指标设置全面性不足。
（2）绩效指标设置合理性不足。
2.自评工作质量方面
《项目支出绩效自评表》填写完整性不足，                                                                                                                                            
（二）相关建议                                                                                          
1.绩效目标管理方面
建议指标设置既包括产出指标的考核，也涵盖效益指标、满意度指标相关内容，以便全面反映财政资金投入成效，作为今后绩效运行监控、绩效评价的有效依据。
2.自评工作质量方面
部门（单位）应重视绩效自评工作，不断提升自评工作质量。</t>
  </si>
  <si>
    <t>广州市花都区科技工业商务和信息化局-广州市花都区口岸服务保障中心</t>
  </si>
  <si>
    <t>车检场口岸单位经费</t>
  </si>
  <si>
    <t>按照区口岸服务保障中心的职能相关要求，更好地完成车检场口岸单位（花都海关）日常运行工作，如后勤服务保障到位、口岸基础设施良好、口岸查验单位满意等。为花都辖区进出口企业提供优质服务，保障疫情下通关正常。</t>
  </si>
  <si>
    <t>基本完成年度绩效目标。
1.安保工作保障率年度计划100%，实际完成100%。
2.绿化养护完成率计划完成100%，实际完成100%。</t>
  </si>
  <si>
    <t>（一）存在问题                                                                                       1.绩效目标管理方面
（1）绩效指标设置全面性不足。
（2）绩效指标设置合理性不足。
2.自评工作质量方面
（1）佐证材料间数据不一致。                                                                                 
（二）相关建议
1.绩效目标管理方面
（1）建议科学设置个性化考核指标、关注指标设置的全面性。
（2）注重绩效材料收集整理。
2.自评工作质量方面
以后年度开展自评工作时，部门（单位）应重视绩效自评工作，不断提升自评工作质量。</t>
  </si>
  <si>
    <t>广州市花都区科学技术协会</t>
  </si>
  <si>
    <t>科普宣传活动</t>
  </si>
  <si>
    <t>通过开展科技活动周系列活动、全国科普日系列活动、科普进基层系列活动、科普讲座、科普业务培训，公民科学素质知识竞赛等系列活动，进一步做好科普宣传工作，为建设科技繁荣花都助力。</t>
  </si>
  <si>
    <t>优</t>
  </si>
  <si>
    <t>基本完成年度绩效目标。
1.计划科普宣传活动参与人数为4000人次以上，实际达到6000人次，完成率150%。
2.计划举办科普宣传活动12场次以上，实际举办30场，完成率250%。</t>
  </si>
  <si>
    <t>（一）存在问题                                                                                       
1.个别指标值设置偏低。
2.满意度调查覆盖面较小。
3.《项目支出绩效自评表》填报质量有待提升。
4.自评分析准确性欠佳。项目单位自评得分与第三方机构复核得分的分差较大。
（二）相关建议
1.今后申报年度绩效目标和指标时，结合预算投入规模和支出内容、历史业绩水平数据、发展现状与趋势等因素，科学规范设置项目绩效目标。 
2.规范满意度调查工作。建议扩大满意度调查范围，确保满意度调查数据收集的全面性、可代表性。
3.今后应按要求开展自评，不断提升工作质量。</t>
  </si>
  <si>
    <t>广州市花都区空港经济管理委员会</t>
  </si>
  <si>
    <t>广州白云国际机场扩建工程噪音区花都区治理项目安置区建设</t>
  </si>
  <si>
    <t>通过广州白云国际机场扩建工程噪音区治理花都区治理项目安置区的加快建设，可以使机场周边长期饱受噪音影响的村民早日住上环境优美的安置房，对白云国际机场扩建工程的环保验收、实现土地节约利用、改善人居环境、构建和谐社会具有积极作用，项目已进入竣工验收阶段，做好项目结算工作。</t>
  </si>
  <si>
    <t>项目基本完成预期目标。
1.计划建成安置房5096套，全部建成，完成率100%。
2.配套设施完成率为100%。
3.验收全部合格，合格率100%。</t>
  </si>
  <si>
    <t>（一）存在问题 
1.个别指标可衡量性不足。
2.个别指标与项目关联性不高。
3.绩效指标完成情况佐证材料不充分。
4.自评分析准确性欠佳。
（二）相关建议
1.项目单位应强化单位内部对项目绩效指标的编审意识，将绩效指标设置作为预算安排的前置条件。此外，应重点关注指标可衡量性，以便后续对标考核指标完成情况。
2.注重绩效材料收集整理。
3.今后应按要求开展自评，不断提升工作质量。</t>
  </si>
  <si>
    <t>广州市花都汽车城管理委员会</t>
  </si>
  <si>
    <t>东风汽车发展扶持资金</t>
  </si>
  <si>
    <t>2022年东风日产将持续通过丰富的车型布局抢占市场，计划投放四款新车型上市，加速日产智行科技的落地；努力做好缺芯应对，降低负面影响，力争销量跑赢大市，产值保持增长。同时，进一步强化新能源汽车战略，聚焦三电核心技术，加速新能源汽车技术研发，下半年上市一款全新电动车型。</t>
  </si>
  <si>
    <t>项目顺利推进东风汽车有限公司东风日产乘用车公司e-power轩逸在上海正式上市，日产智行科技落地事宜逐步推进中。</t>
  </si>
  <si>
    <t>（一）存在问题 
1.全部指标未能实现预期值。
2.《项目支出绩效自评表》填报质量有待提升。
3.部分指标佐证材料中的数据与填报的数据不一致。
（二）相关建议
1.强化绩效运行监控。通过对绩效目标完成情况进行监控，以便及时发现存在问题及时纠偏，提高绩效指标完成率。
2.今后应按要求开展自评，不断提升工作质量。</t>
  </si>
  <si>
    <t>广州市花都区政务服务数据管理局</t>
  </si>
  <si>
    <t>花都区政府数据中心平台建设项目</t>
  </si>
  <si>
    <t>通过花都区政府数据中心平台，让数据跑起来、看得见，为提升政务服务数据质量、政府数据共享应用能力提供了有力支撑，通过推进可公开的信息资源的社会化、市场化利用，运用大数据技术实现信息惠民、利民、便民，同时为区领导、各部门及基层部门提供疫情防控的基础数据支撑服务，统一一套基础数据，为基层减负，为领导提供作战时的决策支撑。</t>
  </si>
  <si>
    <t>项目基本实现预期目标。
1.项目计划通过年度验收，项目实际通过年度验收，实现预期目标。
2.数据交换条数指标值为至少1亿条，实际完成为3.55亿条，完成率为355%，实现预期目标。
3.数据运维服务的时长指标值为5年，项目实际有5年运维期，实现预期目标。
4.数据质量达标率指标值为达到90%以上，实际为99.4%，实现预期目标。</t>
  </si>
  <si>
    <t>（一）存在问题
1.绩效目标管理方面
（1）个别指标归类不够准确。
（2）个别指标完成率偏高，一定程度上反映年初指标值设定偏低。
2.自评工作质量方面
（1）《项目支出绩效自评表》填写的绩效目标与《项目入库申报表》填写的绩效目标不一致，且未说明原因。
（2）《项目支出绩效自评表》填报质量有待提升。
（3）项目单位未按照区财政规定时间通过“绩效系统”报送自评材料。
（4）自评分析准确性欠佳。项目单位自评得分与第三方机构复核得分的分差较大。
（二）相关建议
1.绩效目标管理方面，科学设置绩效目标和指标。
2.自评工作质量方面，以后年度开展自评工作时，部门（单位）应采用合理的工作程序按要求及时开展自评，做到内容完整、权重合理、数据真实、结果客观。</t>
  </si>
  <si>
    <t>广州市花都区统计局</t>
  </si>
  <si>
    <t>花都区第七次全国人口普查经费</t>
  </si>
  <si>
    <t>通过开展人口普查,掌握我区人口数量、结构、受教育程度、迁移流动、社会保障、分布和居住环境等方面情况，了解自第六次人口普查以来我区人口变化状况。</t>
  </si>
  <si>
    <t>项目基本实现预期目标。
按照花都区第七次全国人口普查工作方案，人口普查整体工作时间为3年（2020年-2022年），2022年花都区人口普查主要完成了人口普查数据资料编印、存档等任务，取得“七人普”最终成果。</t>
  </si>
  <si>
    <t>（一）存在问题
1.绩效指标方面
（1）绩效指标设置全面性不足。
（2）绩效指标设置合理性不足。
2.自评工作质量方面
（1）《项目支出绩效自评表》内容填写准确性不足。
（2）自评分析准确性不足。项目单位自评得分与第三方机构复核得分的分差较大。
（二）相关建议
1.科学设置符合资金和项目特性、易衡量考核的绩效指标，作为后续开展绩效监控、绩效评价等工作的有效依据。
2.以后年度开展自评工作时，应按工作要求认真开展自评，确保自评材料内容完整、权重合理、数据真实、结果客观，不断提升自评工作质量。</t>
  </si>
  <si>
    <t>广州市花都区供销合作社联合社</t>
  </si>
  <si>
    <t>防洪物资的储备经费</t>
  </si>
  <si>
    <t>区供销联社是我区三防办成员之一，承担我区部分防洪物资储备工作，每年的防洪物资储备经费分为三部分：1、“三防”物资采购款；2、物资（食品类）损耗费；3、支付仓库租金、仓库搬迁等费用。每年需完成购买三防物资并验收合格，需支付三防物资仓库租金和仓库劳务人员劳务费用，保证全年无任何安全事故发生。</t>
  </si>
  <si>
    <t>项目基本完成预期目标。
2022年防洪物资储备经费分为三部分：1、“三防”物资采购款；2、物资（食品类）损耗费；3、支付仓库租金等费用。以上所述的项目绩效指标均完成良好，完成率均达到100%。</t>
  </si>
  <si>
    <t>（一）存在问题
1.绩效指标方面
（1）绩效指标设置规范性不足。
（2）绩效指标完成情况佐证材料不充分。
2.自评工作质量方面
（1）《项目支出绩效自评表》填写完整性不足。
（2）自评分析准确性欠佳。项目单位自评得分与第三方机构复核得分的分差较大。
（二）相关建议
1.绩效指标方面
（1）规范设置绩效指标，提升目标设置质量。
（2）注重绩效材料收集，有效佐证指标完成情况。
2.自评工作质量方面
以后年度开展自评工作时，应按工作要求认真开展自评，确保自评材料内容完整、权重合理、数据真实、结果客观，不断提升自评工作质量。</t>
  </si>
  <si>
    <t>广州市花都区市场监督管理局</t>
  </si>
  <si>
    <t>检测专项经费</t>
  </si>
  <si>
    <t>保证食品安全，保障公众身体健康和生命安全，对我区食品进行抽查检测，做好食品监督管理工作。</t>
  </si>
  <si>
    <t>项目基本完成预期目标。
完成对食品生产环节、食品流通环节、餐饮业食品及保健食品等项目进行抽检，确实做到保证食品安全，保障公众身体健康和生命安全，认真履行食品安全监管职责，排查食品安全风险隐患。</t>
  </si>
  <si>
    <t>（一）存在问题
1.绩效指标方面
（1）绩效指标设置全面性不足。
（2）绩效指标的预期目标值设置合理性不足。
2.绩效指标实现程度方面
食品安全满意度有待提升。
（二）相关建议
1.绩效指标方面。科学设置符合资金和项目特性、易衡量考核的绩效指标，作为后续开展绩效监控、绩效评价等工作的有效依据。
2.绩效指标实现程度方面。建议今后项目单位应进一步优化食品安全工作模式，加强食品安全监管水平，不断提高公众满意度。</t>
  </si>
  <si>
    <t>广州市花都区金融工作局</t>
  </si>
  <si>
    <t>巨灾指数保险保费</t>
  </si>
  <si>
    <t>通过全面实施巨灾保险制度，完善巨灾指数保险方案，充分发挥商业保险的社会管理功能，运用市场化手段完善社会治理机制，建立符合经济社会发展水平和特点的巨灾保险制度。</t>
  </si>
  <si>
    <t>自评材料中未充分披露巨灾保险制度完成情况，难以全面判断目标实际完成情况。</t>
  </si>
  <si>
    <t>（一）存在问题
1.绩效指标方面
（1）绩效指标设置不够合理。
（2）绩效指标设置不够全面。
2.自评工作质量方面
（1）自评材料提交完整性不足。
（2）自评分析准确性欠佳。项目单位自评得分与第三方机构复核得分的分差较大。
（二）相关建议
1.绩效指标方面
（1）建议今后申报项目绩效目标时，应科学设置符合资金和项目特性、易衡量考核的绩效指标。
（2）预算执行过程中，应严格按照相关规定，在办理预算调整或调剂时同步办理绩效目标调整，保证资金投入与绩效目标设置的匹配度。
2.自评工作质量方面
以后年度开展自评工作时，应按工作要求认真开展自评，确保自评材料内容完整、权重合理、数据真实、结果客观，不断提升自评工作质量。</t>
  </si>
  <si>
    <t>广州市花都区市场采购贸易服务中心</t>
  </si>
  <si>
    <t>市场采购贸易配套区级扶持资金</t>
  </si>
  <si>
    <t>全面做好我区市场采购贸易试点建设工作，为行业发展营造良好环境，促进外贸稳发展，探索便利化、规范化国际贸易外贸新业态服务新体制。加快市场采购贸易方式试点建设，扩大试点政策惠及面及影响力，进一步提升贸易便利化水平，打造国际贸易新高地，进一步发挥试点稳外贸的支撑作用。计划2022年试点完成市场采购贸易任务200亿美元。</t>
  </si>
  <si>
    <t>受广州市扶持政策等因素影响，2022年花都区试点供货商户完成市场采购贸易数额任务完成值为56.94亿美元，目标完成率为28.47%。</t>
  </si>
  <si>
    <t>（一）存在问题
1.绩效指标方面
部分绩效指标未实现预期目标。
2.自评工作质量方面
（1）部分绩效指标赋分合理性不足。
（2）自评分析准确性欠佳。项目单位自评得分与第三方机构复核得分的分差较大。
（二）相关建议
1.绩效指标方面。科学设置项目绩效指标，强化日常监管，充分发挥财政支出效益。
2.自评工作质量方面。以后年度开展自评工作时，应按工作要求认真开展自评，确保自评材料内容完整、权重合理、数据真实、结果客观，不断提升自评工作质量。</t>
  </si>
  <si>
    <t>广州市花都区文化广电旅游体育局</t>
  </si>
  <si>
    <t>纪念馆（博物馆）免费参观补贴</t>
  </si>
  <si>
    <t>本经费用于博物馆在免费开放中所需支出的基础设施维护；展馆的维护与更新；讲解员的培训经费；宣传资料（包括门票、宣传折页、图书等）印刷费；办公设备采购以及耗材的购置。</t>
  </si>
  <si>
    <t>项目基本完成预期目标。
在纪念馆（博物馆）免费参观补贴的有力支持下，促进了各项工作有序开展，保障了场馆设施设备维护，验收合格率达100%；全年接待游客共40.33万人次，组织全体讲解员培训1次，有效提升场馆环境和服务水平。</t>
  </si>
  <si>
    <t>（一）存在问题
1.绩效指标方面
（1）绩效指标设置全面性不足。
（2）满意度调查样本覆盖面偏低。
2.自评工作质量方面
（1）《项目支出绩效自评表》填写完整性不足。
（2）自评表与佐证材料填报的指标完成值不一致。
（二）相关建议
1.绩效指标方面
（1）建议今后申报项目绩效目标时，应科学设置符合资金和项目特性、易衡量考核的绩效指标，作为后续开展绩效监控、绩效评价等工作的有效依据。
（2）建议今后工作中，应科学提升满意度调查覆盖面，全面了解服务对象对场馆运行提出的意见和满意度，为后续项目的开展提供有效的借鉴参考。
2.自评工作质量方面
以后年度开展自评工作时，应按工作要求认真开展自评，确保自评材料内容完整、权重合理、数据真实、结果客观，不断提升自评工作质量。</t>
  </si>
  <si>
    <t>广州花都经济开发区管理委员会</t>
  </si>
  <si>
    <t>广州市花都区企业发展扶持奖励</t>
  </si>
  <si>
    <t>通过对花都区企业发展扶持奖励补贴，促进企业在花都更好的发展，创造更多的经济贡献，同时作为奖励政策吸引更多优质企业来花都区投资发展。</t>
  </si>
  <si>
    <t>项目基本完成预期目标。
完成奖励资金拨付。同时营造良好的营商环境，吸引更多优质企业在花都区投资。</t>
  </si>
  <si>
    <t>（一）存在问题
1.绩效指标方面
绩效指标设置合理性不足。
2.自评工作质量方面
（1）自评表填报的部分绩效指标完成值准确性不足。
（2）自评表与佐证材料间指标完成数据不一致。
（3）自评材料报送不够及时。
（二）相关建议
1.绩效指标方面
建议今后申报项目绩效目标时，应科学设置符合资金和项目特性、易衡量考核的绩效指标，作为后续开展绩效监控、绩效评价等工作的有效依据。
2.自评工作质量方面
以后年度开展自评工作时，应按工作要求认真开展自评，确保自评材料内容完整、权重合理、数据真实、结果客观，不断提升自评工作质量。</t>
  </si>
  <si>
    <t>广州市花都区发展和改革局</t>
  </si>
  <si>
    <t>应急救灾生活物资经费</t>
  </si>
  <si>
    <t>为有效应对2022年5月10日起特大暴雨，积极落实区委区政府工作部署，做好强降雨防御工作，我局急需采购应急救灾食品及应急救灾生活物资一批，需经费支出。</t>
  </si>
  <si>
    <t>基本完成年度绩效目标。
1.应急食品供应企业计划2家签订协议，实际完成2家。
2.应急食品储备保障金支付率达到100%。
3.应调出应急食品2次，实际调出应急食品2次，且应急物资基本能够当天到位，后续补充及时，调配应急食品及时率达100%。</t>
  </si>
  <si>
    <t>（一）存在问题
1.绩效目标管理方面
（1）绩效指标设置全面性不足。
（2）部分指标考核内容与共性指标重合。
2.自评工作质量方面
《项目支出绩效自评表》内容填写完整性不足，未填写“佐证材料”一列内容。
（二）相关建议
1.绩效目标管理方面
科学设置绩效指标。今后申报年度绩效目标和指标时，结合项目本身的特性及资金支出内容设置合理、规范的绩效指标，以便客观、全面体现项目实效。
2.自评工作质量方面
建议今后开展绩效自评工作时，强化自评材料的审查，确保自评材料内容反映全面，数据真实准确，佐证材料规范完整。</t>
  </si>
  <si>
    <t>广州市花都区交通运输局-广州市花都区地方公路管理总站</t>
  </si>
  <si>
    <t>管养线路养护经费</t>
  </si>
  <si>
    <t>通过开展该项目，不断提高公路养护技能，激发工作积极性，主要完成管养农村公路共138.608公里的日常养护及小修保养。确保辖区内管养县乡道达到畅、洁、绿、美、安要求，提高县乡道路养护水平，令公众满意，安心出行。</t>
  </si>
  <si>
    <t>项目基本按照预期目标推进。
1.员工劳务费发放人次数计划完成率指标值为≥95%，员工劳务费发放人次数计划完成率为100%，实现预期目标。
2.路容路貌水平指标值为达到“畅、洁、绿、美、安”标准，实际基本达到“畅、洁、绿、美、安”标准。
3.路面完好率指标值为≥80%，实际为85.85%，实现预期目标。</t>
  </si>
  <si>
    <t>（一）存在问题
1.个别预期指标完成情况的佐证材料充分性不足。
2.《项目支出绩效自评表》填写不完整，如：“佐证材料”一列未填写。
（二）相关建议
1.注重绩效材料收集整理。今后在项目实施过程中，关注绩效目标和指标实现情况等绩效材料搜集，以佐证工作实效。
2.以后年度开展自评工作时，部门（单位）应采用合理的工作程序按要求开展自评，做到内容完整、权重合理、数据真实、结果客观。</t>
  </si>
  <si>
    <t>广州市规划和自然资源局花都区分局</t>
  </si>
  <si>
    <t>花都区矿产资源初步调查项目</t>
  </si>
  <si>
    <t>规范我区工程建设项目范围内矿产资源管理，严厉打击非法采矿的行为，构建维护矿产资源可持续开发利用的长效机制，避免国有资产流失。</t>
  </si>
  <si>
    <t>项目基本按照预期目标推进。
1.储备地块矿产资源调查率计划达到80%，实际完成98.6%。
2.共完成36个区块（合计8654972.95平方米）矿产资源初步调查报告，初步掌握36个区块中涉及的矿种情况。</t>
  </si>
  <si>
    <t>（一）存在问题
1.绩效目标管理方面
（1）绩效指标设置合理性、规范性不足。
（2）绩效指标设置全面性不足，未能全面反映资金投入成效。
2.自评工作质量方面
自评分析准确性欠佳。项目单位自评得分与第三方机构复核得分的分差较大。
（二）相关建议
1.绩效目标管理方面
（1)提高指标设置规范性。建议加强学习绩效基础知识，提高绩效管理意识。
（2）科学设置绩效考核指标，结合项目本身的特性及资金支出内容合理设置项目绩效指标，以便全面、客观体现项目实效。
2.自评工作质量方面
部门（单位）应重视绩效自评工作，确保自评材料内容反映全面，数据真实准确，佐证材料规范完整。</t>
  </si>
  <si>
    <t>广州市花都区住房和城乡建设局-广州市花都区房屋安全和住房保障中心</t>
  </si>
  <si>
    <t>直管公房房产测绘经费</t>
  </si>
  <si>
    <t>按照《关于印发&lt;广州市花都区住房和城乡建设局直管房管理制度(暂行)》的通知&gt;等文件要求，我局需按照国有资产”账账相符、账实相符“的要求，理顺直管公房账上和实物的资产，分两批（分别为934间和350间）开展直管公房房产测绘工作，按照房产测绘报告将直管公房资产重新入账。</t>
  </si>
  <si>
    <t>项目基本按照预期目标推进。
1.直管公房资产房产测绘面积计划完成50000平方米，实际完成72632平方米。
2.共统计1188间公房。</t>
  </si>
  <si>
    <t>（一）存在问题
1.绩效目标管理方面
（1）项目绩效指标设置不够全面，未能全面反映项目实施效果。
（2）绩效指标设置合理性、规范性不足。
2.自评工作质量方面
（1）项目单位填写的实际完成指标值不够科学、量化，未能有效体现指标完成情况。
（2）自评赋分错误。项目单位共设置了4个考核指标，产出、效益及满意度指标部分分值共80分，与自评工作规范中各项指标总分值（90分）存在差异。
（3）《项目支出绩效自评表》填写完整性不足，未填写“佐证材料”相关内容。
（二）相关建议
1.绩效目标管理方面
规范设置项目绩效指标，提高目标设置质量。建议今后申报年度绩效目标和指标时，结合项目本身的特性及资金支出内容设置合理、规范、全面的绩效指标，其中：定性指标应有一套严谨的评级方式、程序和定期评判机制。
2.自评工作质量方面
以后年度开展自评工作时，部门（单位）应重视绩效自评工作，做到内容完整、权重合理、数据真实、结果客观。</t>
  </si>
  <si>
    <t>广州市花都区人力资源和社会保障局</t>
  </si>
  <si>
    <t>流动人员人事公共服务专项经费</t>
  </si>
  <si>
    <t>通过承担全区流动人员人事档案的管理服务工作职能，包括档案的接收和转递，档案材料的收集和归档、档案的整理和保管、档案的查（借）阅服务、依据档案记载的出具相关证明、档案的政审（考察）服务、存档人员党员组织关系的接转等服务。加强了全区劳动人员对我区人事档案管理服务工作的深入了解，提高他们对我区该项工作开展的认同度和满意度，有利于流动人员安心留在我区就业，为本地经济发展作出贡献。</t>
  </si>
  <si>
    <t>基本完成年度绩效目标。
1.档案管理数计划完成40000份，实际完成44903份。
2.窗口服务工作投诉次数为0次。</t>
  </si>
  <si>
    <t>（一）存在问题
1.绩效目标管理方面
（1）部分指标分类有误。
（2）绩效指标设置不够全面，如未设置补助人数、政策优惠覆盖率等考核指标，未能全面反映财政资金投入成效。
2.自评工作质量方面
自评材料填报的资金支出数据不一致。
（二）相关建议
1.绩效目标管理方面
今后申报年度绩效目标和指标时，应按照考核内容及考核维度正确分类，形成有效、完整的考核指标体系，以有效发挥目标约束作用。
2.自评工作质量方面
今后在项目实施过程中，加强日常数据收集规范性，如项目资金使用涉及省市区多层级财政资金，应清晰、明确地列出各级资金下达金额、下达时间、支出金额等数据，以便准确判断项目预算执行情况。</t>
  </si>
  <si>
    <t>广州市花都区卫生健康局</t>
  </si>
  <si>
    <t>计划生育家庭特别扶助</t>
  </si>
  <si>
    <t>独生子女伤残死亡家庭是实行计划生育政策以来形成的特殊群体，解决这些家庭的特殊困难，使他们在精神上得到慰藉，生活上得到扶助。因此，要认真贯彻落实省、市有关政策精神，确保计划生育家庭特别扶助制度全面、顺利、健康实施。</t>
  </si>
  <si>
    <t>基本完成年度绩效目标。
2022年度，计划生育家庭特别扶助金对象280人，发放金额3203140元。奖扶金发放及时、准确，基本实现“不少发、不多发、不漏发、不错发”的目标要求。</t>
  </si>
  <si>
    <t>（一）存在问题
1.绩效目标管理方面
（1）部分指标分类有误。
（2）绩效指标设置不够全面。
2.自评工作质量方面
（1）自评材料填报的资金支出数据不一致。
（2）自评成果与佐证材料不匹配，自评成果客观性有待加强。
（二）相关建议
1.绩效目标管理方面
今后按要求开展自评，结合项目本身的特性及资金支出内容设置合理、规范、全面的绩效指标，并正确分类，形成有效、完整的考核指标体系，以有效发挥目标约束作用。
2.自评工作质量方面
注重绩效材料中数据的准确性、一致性。今后在项目实施过程中，加强日常数据收集规范性，并严格自评材料审核，确保自评材料内容全面、数据准确。</t>
  </si>
  <si>
    <t>广州市花都区民政局</t>
  </si>
  <si>
    <t>区养老院日常运营经费</t>
  </si>
  <si>
    <t>养老院合理安排高、中、低不同档次床位的比例，优先保障孤老优抚对象，“三无”、“五保”及低收入者的高龄、独居、失能等困难老年人的养老服务需要，侧重于为失能、半失能的老年人提供专门服务。重点实现生活照料、康复、护理和紧急救援三大服务功能，努力发展长期医疗护理、失能失智照料、临终关怀等专业护理服务。</t>
  </si>
  <si>
    <t>基本完成年度绩效目标。
1.褥疮率发生率为0。
2.老人人员建档率100%。
3.专业人员配备率达到3:1。
4.院内安全事故发生率为0。</t>
  </si>
  <si>
    <t>（一）存在问题
1.绩效目标管理方面
（1）指标设置不够合理。政府采购合规性必须符合法律法规，属于项目实施过程的共性指标，将其设置为个性化考核指标，缺少考核意义。
（2）部分指标分类有误。
2.自评工作质量方面
（1）部分绩效指标完成情况佐证材料不充分。
（2）自评分析准确性欠佳。项目单位自评得分与第三方机构复核得分的分差较大。
（二）相关建议
1.绩效目标管理方面
建议今后设置项目绩效指标时，应按照考核内容及考核维度正确分类，形成有效、完整的考核指标体系，以有效发挥目标约束作用。
2.自评工作质量方面
部门（单位）应重视绩效自评工作，注重绩效材料收集整理，做到内容完整、权重合理、数据真实、结果客观。</t>
  </si>
  <si>
    <t>广州市花都区退役军人事务局</t>
  </si>
  <si>
    <t>自主就业退役士兵一次性经济补助经费</t>
  </si>
  <si>
    <t>根据穗府(2015）3号文件精神，按实际接收自主就业退役士兵人数发放退役士兵一次性经济补助金，保障退役士兵基本权益。</t>
  </si>
  <si>
    <t>基本完成年度绩效目标。
按时足额发放自主就业退役士兵一次性经济补助金，发放人数覆盖率达到100%。</t>
  </si>
  <si>
    <t>（一）存在问题
1.绩效指标方面
（1）“拨付及时率”为本次自评项目自行增设指标，但该指标设置不够合理，主要是与其他指标考核内容存在交叉重复。
（2）部分指标名称与指标值不匹配、可衡量性不足。
（3）满意度指标绩效完成情况依据不充分，原因是：无投诉并不等同于整体满意率达95%，亦不等同于退役士兵对补助申报、审核、资金发放等全流程各环节表示满意。
2.自评工作质量方面
（1）《项目支出绩效自评表》填写不完整。
（2）项目单位自评得分与第三方机构复核得分存在一定分差。
（二）相关建议
1.绩效指标方面
（1）组织相关人员对预算绩效目标管理进行研究学习，规范设置绩效指标。
（2）重视目标的可衡量性，明确提出统一的统计口径与计算方法，便于指标考核的可操作性和有效性。
（3）规范收集满意度数据。
2.自评工作质量方面
部门（单位）应重视绩效自评工作，采用合理的工作程序按要求及时开展自评。</t>
  </si>
  <si>
    <t>广州市花都区残疾人联合会</t>
  </si>
  <si>
    <t>扶贫助学资金、残疾人教育扶助</t>
  </si>
  <si>
    <t>通过开展残疾人扶贫助学项目，进一步保障残疾人教育权益，减轻残疾学生和困难残疾人家庭子女接受教育的困难，增强他们参与社会生活和劳动就业的竞争能力。</t>
  </si>
  <si>
    <t>项目基本能按计划推进。
1.计划发放残疾学前儿童生活补助50人，实际发放56人。
2.计划发放残疾学生教育奖励12人，实际发放18人。
3.残疾人扶贫助学经费监管率达到100%。</t>
  </si>
  <si>
    <t>（一）存在问题
1.绩效指标方面
（1）个别绩效指标设置不规范。
（2）部分绩效指标值未达预期值。
（3）部分指标可衡量性不足。
（4）满意度调查问卷内容设计不够规范。
2.自评工作质量方面
（1）《项目支出绩效自评表》预算完成数填写不规范，统计口径不符合要求。
（2）项目单位自评得分与第三方机构复核得分的分差较大。
（二）相关建议
1.绩效指标方面
（1）组织相关人员对预算绩效目标管理进行研究学习，规范设置绩效指标。
（2）建议项目单位对预算绩效目标实现程度和预算执行进度实施“双监控”。
（3）重视目标的可衡量性，明确提出统一的统计口径与计算方法。
（4）规范满意度调查工作。
2.自评工作质量方面
建议项目单位建立双人核查机制，确保自评材料各项数据的准确性。</t>
  </si>
  <si>
    <t>广州市花都区总工会</t>
  </si>
  <si>
    <t>劳动模范春节慰问经费</t>
  </si>
  <si>
    <t>通过开展劳模春节慰问活动，弘扬劳动精神、劳模精神，在全社会倡导劳动光荣，创造伟大的社会风尚。</t>
  </si>
  <si>
    <t>基本完成年度绩效目标。
按时为106名劳模发放春节慰问金，劳模春节慰问工作覆盖面达到100%。</t>
  </si>
  <si>
    <t>（一）存在问题
1.绩效指标方面
（1）部分绩效指标设置不规范。
（2）个别指标可衡量性不足。
（3）绩效指标设置不全面。
（4）部分绩效指标未达预期指标值。
2.自评工作质量方面
（1）佐证材料欠规范。
（2）项目单位自评得分与第三方机构复核得分的分差较大。
（二）相关建议
1.绩效指标方面
（1）组织相关人员对预算绩效目标管理进行研究学习，规范设置绩效指标。
（2）重视目标的可衡量性，明确提出统一的统计口径与计算方法。
（3）关注指标的全面性。
（4）加强“双监控”，适时调整绩效目标。
2.自评工作质量方面
部门（单位）应重视绩效自评工作，采用合理的工作程序按要求及时开展自评。</t>
  </si>
  <si>
    <t>广州市花都区妇女联合会</t>
  </si>
  <si>
    <t>《妇女发展纲要》、《儿童发展纲要》监测评估经费</t>
  </si>
  <si>
    <t>召开工作例会，推动《花都区妇女发展规划》和《花都区儿童发展规划》稳步实施，宣传男女平等基本国策，加强对妇儿工委成员单位业务培训，材料归档。</t>
  </si>
  <si>
    <t>基本完成年度绩效目标。
完成《花都区妇女儿童发展规划（2021-2030年）》编制工作，并在11月由区政府正式颁布实施。</t>
  </si>
  <si>
    <t>（一）存在问题
1.绩效指标方面
（1）绩效指标设置不够全面。
（2）部分绩效指标的指标名称、指标值设置不规范，绩效完成情况佐证材料不齐全。
（3）个别绩效指标量化不足。
2.自评工作质量方面
（1）佐证材料不完整、梳理不规范。
（2）项目单位自评得分与第三方机构复核得分的分差较大。
（二）相关建议
1.绩效指标方面
（1）确保绩效指标可一一对应、覆盖主要的工作内容，提升绩效指标设置的全面性。
（2）做好项目前期论证，全面规范设置绩效目标。
（3）按季度对预算绩效目标实现程度和预算执行进度实施“双监控”。
2.自评工作质量方面
部门（单位）应重视绩效自评工作，采用合理的工作程序按要求及时开展自评。</t>
  </si>
  <si>
    <t>广州市花都区归国华侨联合会</t>
  </si>
  <si>
    <t>2022省贫困归侨扶贫救助补助资金</t>
  </si>
  <si>
    <t>1、根据实际归侨情况，对低保归侨、困难归侨子女、困难归侨临时救助，实现精准扶贫；
2、加强基层侨联建设，提升为侨服务功能。</t>
  </si>
  <si>
    <t>项目基本按计划推进。
1.计划升级基层侨联组织1个，实际完成1个。
2.未发生群体事件。
3.信息公开公示达到100%</t>
  </si>
  <si>
    <t>（一）存在问题
1.绩效指标方面
（1）绩效指标设置不够全面。
（2）绩效指标值设置不够合理，存在偏高或偏低的问题。
（3）满意度数据收集不规范，部分公众对年度工作存在不满意的情况。
2.自评工作质量方面
（1）《项目支出绩效自评表》填写欠规范。
（2）佐证材料不完整、欠规范。
（3）项目单位自评得分与第三方机构复核得分的分差较大。
（二）相关建议
1.绩效指标方面
（1）确保绩效指标可一一对应、覆盖主要的工作内容，提升绩效指标设置的全面性。
（2）设置最贴近当年的预期绩效指标值，并确保预算明细中的单价、数量与相应的产出成本、产出数量数值一致。同时，建议项目单位对预算绩效目标实现程度和预算执行进度实施“双监控”。
（3）规范设计满意度调查问卷，分析不满意原因。
2.自评工作质量方面
，部门（单位）应重视绩效自评工作，采用合理的工作程序按要求及时开展自评。</t>
  </si>
  <si>
    <t>中国共产主义青年团广州市花都区委员会</t>
  </si>
  <si>
    <t>青年地带经费</t>
  </si>
  <si>
    <t>通过进一步提升“青年地带”开展预防青少年违法犯罪社会工作的专业化水平，凝聚主业、突出重点，强化“青年地带”预防青少年违法犯罪服务的主题服务功能。</t>
  </si>
  <si>
    <t>项目基本完成预期目标。
通过普法专题讲座、入户（校）普法宣传、禁毒主题活动、校园防欺凌活动等方式开展主题活动10场次，2022年跟踪重点青少年、涉案青少年个案51个，已办结50个，案件办结率为98.04%。</t>
  </si>
  <si>
    <t>（一）存在问题                                                                     
1.绩效指标设置不够规范，指标考核约束性不足。
2.个别指标未明确考核主体和考核内容，影响对履约情况的判断。
3.个别指标归类有误。
4.绩效指标设置不够全面。
5.满意度指标值自评与年初设置绩效指标值不一致。                                                     
（二）相关建议                                                                             
1.注重目标设置的合理，绩效指标名称和指标值应形成逻辑相关的对应考核关系。
2.明确绩效指标的类别，产出指标是对预期产出的描述，效益指标是对预期效果的描述。
3.关注指标的全面性。
4.建议以后年度开展自评工作时，采用合理的工作程序按要求开展自评，做到内容完整、权重合理、数据真实、结果客观。</t>
  </si>
  <si>
    <t>广州市花都区工商业联合会</t>
  </si>
  <si>
    <t>非公经济协调及组织建设专项经费</t>
  </si>
  <si>
    <t>通过组织民营企业评议机关，加强企业调研，开展相关教育，引导非公经济人士构建“亲”“清”政商关系，营造良好营商环境，促进企业家“爱国、敬业、守法、诚信”，积极参与光彩事业、做回报社会的典范。</t>
  </si>
  <si>
    <t>项目基本完成预期目标。
非公有制经济人士参政议政和社会事务的重要工作顺利开展，持续推进模范部门和模范队伍建设。</t>
  </si>
  <si>
    <t>（一）存在问题
1.指标设置不够全面，未设置数量指标、时效指标和满意度指标，且设置的指标与资金支出内容衔接性不足。
2.定性指标可衡量性不足，定性指标缺乏严谨的评级方式、程序和定期评判机制，不易衡量考核指标达成情况。
（二）相关建议。
1.重视目标的可衡量性，明确提出统一的统计口径与计算方法，便于指标考核的可操作性和有效性。
2.关注指标的全面性。如：考虑设置“购置设备数量”“设备正常运转率”“企业满意度”等与资金支出内容密切相关的指标。</t>
  </si>
  <si>
    <t>广州市花都区文学艺术界联合会</t>
  </si>
  <si>
    <t>文艺展示厅经费</t>
  </si>
  <si>
    <t>通过设立现文艺展示厅展厅经费，开展布展、作品征集与制作费，以及进行展厅保洁、对文艺作品等工作，为人民群众做好文艺服务。</t>
  </si>
  <si>
    <t>项目基本能按计划推进。
1.系统正常运行率达到100%。
2.设备采购经济性达到100%。</t>
  </si>
  <si>
    <t>（一）存在问题
1.项目绩效指标设置不够全面。未结合项目支出内容，设置数量、质量、时效等指标。
2.自评材料提供不够完整，未提供绩效目标申报表，个别绩效指标材料佐证力度不足，影响指标完成情况的判断。
3.《项目支出绩效自评表》填写不完整、欠规范。
（二）相关建议
1.关注指标的全面性。如：考虑设置“举办活动数量”“作品征集数量”“作品养护维护及时率”等指标。
2.以后年度开展自评工作时，采用合理的工作程序按要求开展自评，做到内容完整、权重合理、数据真实、结果客观，不断提升自评工作质量。</t>
  </si>
  <si>
    <t>广州市花都区信访局</t>
  </si>
  <si>
    <t>信访专项经费</t>
  </si>
  <si>
    <t>紧紧围绕区委区政府重点工作以及冬奥会、党的二十大等重点敏感时期我区信访秩序，按照“三个不发生的”目标，在系统录入信访案件不少于8000件，继续抓好信访事项及时受理率、按期办结率、群众参评率、群众满意率等“四率”的提升，大力提升初次信访事项办理效能，进一步加快加大信访案件的处理化解力度，保障我区社会经济稳定大局。</t>
  </si>
  <si>
    <t>项目基本完成预期目标。
2022年录入信访案件13171件，信访案件办结率100%，群众参评率95.88%，群众满意率97.62%。</t>
  </si>
  <si>
    <t>（一）存在问题
1.个别指标完成率偏高，反映指标值设置偏低。
2.未设置社会效益、可持续影响效益等效益指标。
3.《2022年度项目入库申报表》数量指标填写有误。
（二）相关建议
1.注重目标值的合理性，避免指标值设置过低，缺乏约束力的同时亦影响对项目成效的科学判断。
2.关注指标的全面性，增设效益指标。
3.以后年度开展自评工作时，采用合理的工作程序按要求及时开展自评，做到内容完整、权重合理、数据真实、结果客观，不断提升自评工作质量。</t>
  </si>
  <si>
    <t>广州市花都区国家档案馆</t>
  </si>
  <si>
    <t>馆藏档案数字化经费</t>
  </si>
  <si>
    <t>根据《广东省档案管理条例》《广东省信息化建设实施意见》的相关要求，以档案信息资源建设为核心，以电子信息管理为重点，更好地完成馆藏档案数字化，确保有保存价值的电子文件（档案）信息，真实、完整、安全地保存在档案管理部门，并为党委、政府、社会提供方便、快捷的服务利用。</t>
  </si>
  <si>
    <t>项目基本完成预期目标。
1.计划完成档案数字化1095万页，实际完成1095.0365万页。
2.民生档案占比为62.59%，指标完成率为104.31%。</t>
  </si>
  <si>
    <t>（一）存在问题
1.个别指标设置不够严谨，未区分实施周期目标值和年度目标值。
2.《项目支出绩效自评表》填写不够规范，个别指标自评与年初设置指标不一致。
（二）相关建议
1.根据项目实际情况，合理测算年度指标值，强化指标的引导约束作用。
2.以后年度开展自评工作时，采用合理的工作程序按要求开展自评，做到内容完整、权重合理、数据真实、结果客观，不断提升自评工作质量。</t>
  </si>
  <si>
    <t>中国共产党广州市花都区委员会机构编制委员会办公室</t>
  </si>
  <si>
    <t>事业单位登记管理工作专项经费</t>
  </si>
  <si>
    <t>为我区党政机关及事业单位的中文域名实现代缴代办，确保中文域名缴费率达到100%；提高各事业单位登记业务能力和水平，加强事业单位法人年度报告报送、法人信息变更等工作，事业单位年度报告报送率和公示率达100%；实现事业单位登记档案电子化。</t>
  </si>
  <si>
    <t>项目基本按照预期目标推进。
1.中文域名缴费支出率指标值为100%，实际为100%，实现预期目标。
2.为全区党政机关及事业单位的中文域名实现代缴代办。</t>
  </si>
  <si>
    <t>（一）存在问题
1.绩效目标管理方面
（1）个别指标个性化程度不足。
（2）个别指标名称设置不够规范。
（3）个别预期指标完成情况的佐证材料充分性不足。
2.自评工作质量方面
（1）《项目支出绩效自评表》个别填写内容与《项目入库申报表》不一致，且未说明原因。
（2）自评分析准确性欠佳。项目单位自评得分与第三方机构复核得分的分差较大。
（二）相关建议
1.绩效目标管理方面，一是科学设置绩效目标和指标；二是注重绩效材料收集整理。
2.自评工作质量方面，一是以后年度开展自评工作时，部门（单位）应按要求开展自评，做到内容完整、权重合理、数据真实、结果客观。二是在配合开展绩效自评复核工作时，部门（单位）应提供完整准确的自评佐证材料，充分佐证项目实施情况。</t>
  </si>
  <si>
    <t>广州市花都区教育局</t>
  </si>
  <si>
    <t>巩固推进广州市学前教育三期行动计划成果</t>
  </si>
  <si>
    <t>通过项目的实施，支持新增、新建、改扩建公办幼儿园和已有公办幼儿园改善办园条件，进一步扩大公办幼儿园学位供给，促进学前教育普惠健康发展。</t>
  </si>
  <si>
    <t>项目基本实现预期目标。
1.新增公办幼儿园学位数指标值为≥2520个，实际为≥2520个，实现预期目标。
2.新增公办幼儿园园所数（含分园）指标值为≥6所，实际为6所，实现预期目标。</t>
  </si>
  <si>
    <t>（一）存在问题
个别定性指标缺乏严谨的评级方式、程序和定期评判机制，不易准确衡量考核指标达成情况。
（二）相关建议
在设置指标时，注重定性指标应设置一套严谨的评级方式、程序和定期评判机制，便于后续对标考核。</t>
  </si>
  <si>
    <t>广州市花都区人民检察院</t>
  </si>
  <si>
    <t>检察业务用房维护维修经费</t>
  </si>
  <si>
    <t xml:space="preserve">
主要用于对办案用房和专业技术用房的维修维护，通过对办案用房和专业技术用房的维修维护，保障办公办案人员日常工作环境质量及工作安全性。</t>
  </si>
  <si>
    <t>基本实现预期目标。
1.工程监理覆盖率指标值为100%，实际为100%，实现预期目标。
2.合同进度款支付率指标值为100%，实际为100%，实现预期目标。
3.工程竣工验收合格率指标值为95%或以上，实际为100%，实现预期目标。
4.工程及时完成率指标值为95%或以上，实际为100%，实现预期目标。
5.安全事故发生次数指标值为0次，实际为0次，实现预期目标。</t>
  </si>
  <si>
    <t>（一）存在问题
1.个别指标个性化程度不足。
2.《项目支出绩效自评表》填写不完整。
（二）相关建议
1.科学设置绩效目标和指标。
2.以后年度开展自评工作时，部门（单位）应在解读有关绩效自评工作文件要求的基础上，采用合理的工作程序按要求开展自评，做到内容完整、权重合理、数据真实、结果客观。</t>
  </si>
  <si>
    <t>广州市花都区司法局</t>
  </si>
  <si>
    <t>花都区解决司法社工项目体系经费</t>
  </si>
  <si>
    <t xml:space="preserve">通过政府购买服务项目方式，为我区社区矫正工作有效引入了专业辅助力量，基本解决了社区矫正工作人手不足、教育形式相对单一、教育矫正专业性不高等问题，确保了社区矫正相关工作落实到位，提高了矫治帮扶的效果，实现了政府与社会资源的有效配置，执法监管职能与矫治帮扶功能的合理分配。
</t>
  </si>
  <si>
    <r>
      <rPr>
        <sz val="10"/>
        <color theme="1"/>
        <rFont val="宋体"/>
        <charset val="134"/>
      </rPr>
      <t>基本完成年度绩效目标。
1.花都</t>
    </r>
    <r>
      <rPr>
        <sz val="10"/>
        <rFont val="宋体"/>
        <charset val="134"/>
      </rPr>
      <t>区所有司法</t>
    </r>
    <r>
      <rPr>
        <sz val="10"/>
        <color theme="1"/>
        <rFont val="宋体"/>
        <charset val="134"/>
      </rPr>
      <t>所均配备司法社工，司法社工覆盖率100%。
2.在册社区矫正对象建档覆盖率达到100%。
3.社区矫正对象再犯罪率计划低于0.2%，实际达到0.15%。
4.刑满释放人员再犯罪率计划低于2%，实际达到0.2%。</t>
    </r>
  </si>
  <si>
    <t>（一）存在问题
1.绩效目标管理方面
（1）项目绩效指标设置全面性不足。
（2）部分指标的指标值设置不够清晰。
2.自评工作质量方面
自评分析准确性欠佳。项目单位自评得分与第三方机构复核得分的分差较大。
（二）相关建议
1.绩效目标管理方面
建议今后申报年度绩效目标和指标时，结合项目本身的特性及资金支出内容，合理设置项目绩效指标，既全面体现资金投入成效，也便于作为后需开展绩效监控、绩效评价等工作的依据。
2.自评工作质量方面
部门（单位）应重视绩效自评工作。以后年度开展自评工作时，部门（单位）应采用合理的工作程序按要求及时开展自评，做到内容完整、权重合理、数据真实、结果客观。</t>
  </si>
  <si>
    <t>广州市花都区审计局</t>
  </si>
  <si>
    <t>重点投资项目审计经费</t>
  </si>
  <si>
    <t>全面履行审计监督和保障职责，根据年度审计项目计划开展投资审计项目工作，通过审计及时发现投资项目中存在的问题，促进项目各建设单位切实履行职责、加强管理，按时优质完成建设任务，确保政府资金发挥最大效益。充分发挥审计在国家治理中的基石和重要保障作用。</t>
  </si>
  <si>
    <t>基本完成年度绩效目标。
1.2021至2022审计年度计划开展3个投资审计项目，实际完成3个，完成率100%。
2.提出审计建议11条，被采纳11条，采纳率达100%。</t>
  </si>
  <si>
    <t>（一）存在问题
1.绩效目标管理方面
个别指标归类有误。如：“投资审计项目审计建议采纳率”归为数量指标欠妥，该指标一般应归为社会效益指标。
2.自评工作质量方面
自评分析准确性欠佳。项目单位自评得分与第三方机构复核得分的分差较大。
（二）相关建议
1.绩效目标管理方面
今后申报年度绩效目标和指标时，结合项目本身的特性及资金支出内容设置合理、规范、全面的绩效指标。
2.自评工作质量方面
以后年度开展自评工作时，部门（单位）应采用合理的工作程序按要求开展自评，不断提升自评工作质量。</t>
  </si>
  <si>
    <t>广州市公安局花都区分局</t>
  </si>
  <si>
    <t>刑事案件耗材经费</t>
  </si>
  <si>
    <t>通过购买现场勘査使用的耗材，DNA检验试剂耗材、理化检验试剂测试卡等耗材，满足全区现场勘查和检验检测的工作量，不断提高全区勘查质量和效果，有力地为全区打击违法犯罪，持续发挥刑事技术的支撑作用。</t>
  </si>
  <si>
    <t>基本完成年度绩效目标。
1.DNA检验试剂耗材实际购置完成率年度计划完成95%，实际完成95%。
2.理化检验试剂测试卡实际购置完成率年度计划完成95%，实际完成99.98%。
3.现场勘查耗材购置产品质量达标率年度计划99%，实际完成100%。
4.DNA检验试剂耗材购置产品质量达标率年度计划99%，实际完成100%。
5.刑事案件破案率年度计划完成29%，实际完成47.09%。</t>
  </si>
  <si>
    <t>（一）存在问题
1.绩效指标方面
（1）个别绩效指标完成率偏高，目标值设定合理性不足。
（2）绩效指标设置全面性不足。
2.自评工作质量方面
（1）佐证材料数据披露不一致。
（2）自评分析准确性欠佳。项目单位自评得分与第三方机构复核得分的分差较大。                                                                                                                                                          
（二）相关建议
1.绩效指标方面
（1）注重目标值的合理性，避免指标值设置过低 。                                                      （2）明确统一的统计口径与计算方法。                                                             （3）关注指标的全面性。
2.自评工作质量方面
以后年度开展自评工作时，部门（单位）应采用合理的工作程序按要求开展自评，不断提升自评工作质量。</t>
  </si>
  <si>
    <t>中国共产党广州市花都区委员会党校</t>
  </si>
  <si>
    <t>智慧校园规划建设</t>
  </si>
  <si>
    <t>拟购置25套正版操作系统，以实现全校电脑均使用神州网信windows10正版软件，推动智慧校园建设。</t>
  </si>
  <si>
    <t>基本完成年度绩效目标。
1.采购安装数量年度计划25套，实际完成28套。
2.验收合格率年度计划完成100%，实际完成100%。
3.采购安装时间限制年度计划不晚于2022年12月15日，实际于2022年7月18日至2022年7月22日已全部安装。</t>
  </si>
  <si>
    <t>（一）存在问题
1.绩效指标方面
项目绩效指标设置全面性不足。
《项目支出绩效自评表》填写完整性不足。如：“佐证材料”一列未填写。
（二）相关建议
1.绩效指标方面
今后申报年度绩效目标和指标时，科学设置符合项目任务特性的绩效目标。
2.自评工作质量方面
以后年度开展自评工作时，部门（单位）应采用合理的工作程序按要求开展自评，不断提升自评工作质量。</t>
  </si>
  <si>
    <t>中国人民政治协商会议广东省广州市花都区委员会</t>
  </si>
  <si>
    <t>政协委员工作经费</t>
  </si>
  <si>
    <t>通过组织政协委员开展省内外委员考察交流、专题视察调研、了解社情民意、组织相关培训、召开专题会议、参加“10号工作室”等相关活动，加强政协委员的履职能力，积极建言献策，充分发挥政协委员参政议政的职能。</t>
  </si>
  <si>
    <t>基本完成年度绩效目标。
1.各类协商和调研视察计划开展40次，实际完成56次。
2.调研报告计划报送25份，实际报送28份。
3.计划2个创建委员工作室，实际完成4个。</t>
  </si>
  <si>
    <t>（一）存在问题
1.绩效目标管理方面
（1）个别指标完成率偏高（大于150%），一定程度反映指标值设置偏低，考核约束力较低。
（2）个别定性指标可衡量性不足，缺乏严谨的评级方式、程序和定期评判机制，不易衡量考核指标达成情况。
（3）绩效指标设置不够全面。
2.自评工作质量方面
（1）《项目支出绩效自评表》填写不完整、欠规范。
（2）自评分析准确性欠佳。项目单位自评得分与第三方机构复核得分的分差较大。
（二）相关建议
1.绩效目标管理方面
针对本次自评复核发现的存在问题，应重点关注：一是重视目标的可衡量性，明确提出统一的统计口径与计算方法。二是注重目标值的合理性，避免指标值设置过低，缺乏约束力的同时亦影响对项目成效的科学判断。三是关注指标的全面性。
2.自评工作质量方面
以后年度开展自评工作时，部门（单位）应采用合理的工作程序按要求开展自评，不断提升自评工作质量。</t>
  </si>
  <si>
    <t>中国共产党广州市花都区委员会政法委员会</t>
  </si>
  <si>
    <t>干部工作专项经费</t>
  </si>
  <si>
    <t>保证贵州市普定县选派到我委交流干部的食宿经费发放到位，为其在我区交流学习期间基本权利得到保障。</t>
  </si>
  <si>
    <t>基本完成年度绩效目标。
1.贵州市普定县选派交流干部的食宿经费已全额及时发放。
2.交流干部考评达到称职。</t>
  </si>
  <si>
    <t>（一）存在问题
1.绩效目标管理方面
（1）绩效指标设置不够全面。
（2）个别指标归类不准确。
2.自评工作质量方面
（1）《项目支出绩效自评表》填写不完整。
（2）自评分析准确性欠佳。项目单位自评得分与第三方机构复核得分的分差较大。
（二）相关建议
1.绩效目标管理方面
今后申报年度绩效目标和指标时，科学设置符合项目任务特性的绩效目标。
2.自评工作质量方面
以后年度开展自评工作时，部门（单位）应重视绩效自评工作，不断提升自评工作质量。</t>
  </si>
  <si>
    <t>广州市花都区消防救援大队</t>
  </si>
  <si>
    <t>消防车辆购置经费</t>
  </si>
  <si>
    <t>根据《广东省消防总队关于印发&lt;广东省消防总队消防车辆统型指导意见（试行）&gt;的通知》（应急粤消〔2019〕25号）等文件，计划购置7辆消防车，2022年预计支付总投资的30%，完成前期采购工作。</t>
  </si>
  <si>
    <t>项目基本按计划推进。
1.车辆返修率年度计划值低于5%，实际暂未发现车辆返修情况。
2.验收合格率年度计划95%或以上，实际完成100%。
3.新购置车辆运行安全事故发生数年度计划0次，实际暂未发现安全事故。</t>
  </si>
  <si>
    <t>（一）存在问题
1.绩效指标方面
（1）部分指标完成情况未达年度指标值。
（2）绩效指标设置全面性、规范性不足。
2.自评工作质量方面
（1）绩效信息披露不足。《项目入库申报表》部分绩效指标的年度指标值填写为“无”。
（3）自评分析准确性欠佳。项目单位自评得分与第三方机构复核得分的分差较大。
（二）相关建议
1.绩效指标方面
（1）注重目标值的合理性，避免指标值设置过高、重视目标的可衡量性、关注指标的全面性。
（2）强化日常指导和监管，确保项目各项内容按计划目标顺利完成。
2.自评工作质量方面
以后年度开展自评工作时，部门（单位）应采用合理的工作程序按要求开展自评，不断提升自评工作质量。</t>
  </si>
  <si>
    <t>广州市花都区融媒体中心</t>
  </si>
  <si>
    <t>《今日花都》报纸印刷费</t>
  </si>
  <si>
    <t>《今日花都》报纸以“围绕中心，服务大局”为核心，负责对区委区政府的路线、方针、政策，各个时期的中心工作进行宣传。及时反映本地区的政治、经济、文化、历史、人情风貌和社情民意。及时反映各镇（街）、各系统、各部门、各单位的工作情况。为本地区政治经济和社会发展鸣锣开道，发挥正确的舆论引导作用。</t>
  </si>
  <si>
    <t>项目基本按计划推进。
1.《今日花都》发行覆盖面年度计划完成4街6镇，实际覆盖4街6镇。
2.《今日花都》每份报纸成本达到0.52元/份。</t>
  </si>
  <si>
    <t>（一）存在问题
1.绩效指标方面
（1）绩效指标设置全面性不足。
（2）个别绩效指标归类有误。
（3）绩效指标完成情况有效佐证不足。
（4）绩效指标年度指标值调整有效佐证不足。
2.自评工作质量方面
（1）《项目支出绩效自评表》填写完整性不足。
（2）佐证材料数据不一致。
（3）自评分析准确性欠佳。项目单位自评得分与第三方机构复核得分的分差较大。
（二）相关建议
1.绩效指标方面
（1）科学设置绩效目标和指标。
（2）注重绩效材料收集整理。
（3）按照预算调整或调剂及时调整绩效目标。
2.自评工作质量方面
以后年度开展自评工作时，部门（单位）应采用合理的工作程序按要求开展自评，不断提升自评工作质量。</t>
  </si>
  <si>
    <t>中国共产党广州市花都区纪律检查委员会</t>
  </si>
  <si>
    <t>巡察工作经费</t>
  </si>
  <si>
    <t>完成三轮区委常规巡察工作，贯彻中央巡视工作方针，坚定不移深化政治巡察，提升巡察全覆盖质量，推动巡察向纵深发展。</t>
  </si>
  <si>
    <t>基本完成年度绩效目标。
1.巡察结果均能按规定公开。
2.未收到对巡察人员的投诉。</t>
  </si>
  <si>
    <t>（一）存在问题
1.绩效目标管理方面
（1）个别指标未实现预期值。
（2）个别指标归类不准确。
2.自评工作质量方面
（1）自评材料欠齐全，缺少年中预算调整申请、过程审批（含内部审批）、批复等材料。
（2）《项目支出绩效自评表》填写不完整、欠规范。
（3）自评分析准确性欠佳。项目单位自评得分与第三方机构复核得分的分差较大。
（二）相关建议
1.绩效目标管理方面
（1）项目单位应强化单位内部对项目绩效指标的编审意识，科学规范设置项目绩效目标。
（2）在项目实施过程中应加强对绩效数据的动态监管，以便及时发现问题及时纠正。
2.自评工作质量方面
以后年度开展自评工作时，部门（单位）应重视绩效自评工作，不断提升自评工作质量。</t>
  </si>
  <si>
    <t>中国共产党广州市花都区委员会宣传部</t>
  </si>
  <si>
    <t>文明实践中心建设经费</t>
  </si>
  <si>
    <t>根据广州市关于拓展新时代文明实践中心建设的工作部署，完善志愿服务专业培训机制，构建集中培训和常态培训相结合，知识传授、实操演练、业务交流相补充，分层分类、线上线下、点单配送相贯通的培训体系，深化花都区新时代文明实践志愿者队伍专业化建设。</t>
  </si>
  <si>
    <t>基本完成年度绩效目标。
1.计划开展集中培训1场次、常态培训14场次、点单培训35场次，实际均按计划完成。
2.打造5支花都区具有特色的志愿服务队伍。
3.培训材料与新时代文明实践志愿服务志愿者培训占比计划达到50%，实际达到84.54%。</t>
  </si>
  <si>
    <t>（一）存在问题
1.绩效目标管理方面
（1）个别指标佐证材料有效性不足。
（2）个别指标设置不规范。
2.自评工作质量方面
（1）《项目支出绩效自评表》填写有误。
（2）《项目支出绩效自评表》指标赋分不合理。
（3）自评分析准确性欠佳。项目单位自评得分与第三方机构复核得分的分差较大。
（二）相关建议
1.绩效目标管理方面
（1）今后申报年度绩效目标和指标时，设置合理、规范、全面的绩效指标，不断提高绩效目标设置质量。
（2）今后在项目实施过程中，关注绩效目标和指标实现情况等绩效材料搜集，注重材料间的逻辑关联。
2.自评工作质量方面
部门（单位）应重视绩效自评工作，不断提升自评工作质量。</t>
  </si>
  <si>
    <t>广州市花都区人民代表大会常务委员会</t>
  </si>
  <si>
    <t>大会经费</t>
  </si>
  <si>
    <t>召开区十七届人大二次会议，保障大会顺利召开，审议和批准区“一府一委两院”工作报告、区2022年预算和国民经济计划等，保障全区各项行政工作有序开展。</t>
  </si>
  <si>
    <t>基本完成年度绩效目标。
1.计划完成大会3个批次共计约30000份资料印刷，实际完成大会3个批次共计30449份资料印刷。
2.在要求的时期内完成预备活动、预备会议和大会开幕。
3.圆满完成上一年度10件民生实事，人大代表满意度评价均在80%以上。</t>
  </si>
  <si>
    <t>（一）存在问题
1.绩效目标管理方面
个别指标设置欠规范。
2.自评工作质量方面
《项目支出绩效自评表》填写不完整。
（二）相关建议
1.绩效目标管理方面
今后申报年度绩效目标和指标时，科学设置符合项目任务特性的绩效目标，关注指标的全面性。
2.自评工作质量方面
部门（单位）应重视绩效自评工作，不断提升自评工作质量。</t>
  </si>
  <si>
    <t>中国共产党广州市花都区委员会组织部</t>
  </si>
  <si>
    <t>村（社区）干部信息管理系统建设经费</t>
  </si>
  <si>
    <t>通过建立完善村（社区）干部信息管理系统，运用互联网技术、数字技术和信息化手段，健全基层干部监督管理机制，提高干部管理的信息化、科学化、规范化水平。</t>
  </si>
  <si>
    <t>项目基本实现预期目标。
1.工作目标任务完成100%。
2.对村（社区）干部监督管理，均合格。</t>
  </si>
  <si>
    <t>（一）存在问题                                          
1.个别指标考核内容不清晰。                                
2.个别指标可衡量性不足。
3.自评分析准确性欠佳。
（二）相关建议
1.今后申报年度绩效目标和指标时，重视目标的可衡量性。
2.部分难以量化的项目目标，应增强指标描述的清晰度，有助于对标考核，体现资金成效。
3.今后应按要求开展自评，不断提升工作质量。</t>
  </si>
  <si>
    <t>中共广州市花都区委员会老干部局</t>
  </si>
  <si>
    <t>区部分已故企业离休干部配偶定期生活困难补助经费</t>
  </si>
  <si>
    <t>根据粤组通[2006]14号《关于对部分已故企业离休干部配偶给予定期生活困难补助的通知》精神，参照穗花人[2008]63号文的补助标准执行，低保标准按穗民规字[2022]2号标准计算补助。及时、准确发放对部分已故企业离休干部配偶定期生活困难补助，让困难的已故企业离休干部配偶有基本的养老保障。</t>
  </si>
  <si>
    <t>项目基本按计划推进。
按标准发放困难补助，企业离休干部困难遗孀满意度达到100%。</t>
  </si>
  <si>
    <t>（一）存在问题
1.个别指标归类不准确。                                                                                              
2.指标设置不够全面。
3.个别指标未达预期值。
4.《项目支出绩效自评表》填写不完整。
5.自评分析准确性欠佳。项目单位自评得分与第三方机构复核得分的分差较大。
（二）相关建议
1.项目单位应强化单位内部对项目绩效指标的编审意识，科学规范设置项目绩效目标。
2.在项目实施过程中应加强动态监管，提高财政资金使用绩效。
3.今后应按要求开展自评，不断提升工作质量。</t>
  </si>
  <si>
    <t>广州市花都区应急管理局</t>
  </si>
  <si>
    <t>森林消防大队新驻地暨应急基地升级改造经费</t>
  </si>
  <si>
    <t>通过开展该项目，提高救援队伍日常训练和迅速出动处置突发事件效率，更好地保障人民的生命和财产安全。</t>
  </si>
  <si>
    <t>项目基本完成预期目标。
1.维修工程计划完成率为100%。
2.应急指挥的及时响应率为100%。
3.森林火灾扑灭率为100%。</t>
  </si>
  <si>
    <t>（一）存在问题
1.指标设置不够全面。                                                                                                  
2.《项目支出绩效自评表》填写不完整。
（二）相关建议
1.科学设置绩效目标和指标，结合项目本身的特性及资金支出内容设置合理、规范、全面的绩效指标。
2.今后应按要求开展自评，不断提升工作质量。</t>
  </si>
  <si>
    <t>广州市花都区水务局-广州市花都区城区排水管理所</t>
  </si>
  <si>
    <t>水旱灾害防御中心应急资金</t>
  </si>
  <si>
    <t>通过及时采取应急工程措施，对管理范围内水毁工程进行抢险修复,确保水务工程发挥效能。</t>
  </si>
  <si>
    <t>项目基本完成预期目标。
1.项目验收合格率为100%。
2.费用支付及时率为100%。
3.安全生产无事故。</t>
  </si>
  <si>
    <t>（一）存在问题
1.指标设置不够全面。
2.个别指标名称不规范。
3.《项目支出绩效自评表》填写不完整。                                                                                                                                                                                                                                                    
4. 自评分析准确性欠佳。项目单位自评得分与第三方机构复核得分的分差较大。
（二）相关建议
1.今后申报年度绩效目标和指标时，结合项目本身的特性及资金支出内容设置合理、规范的绩效指标。
2.今后应按要求开展自评，不断提升工作质量。</t>
  </si>
  <si>
    <t>广州市花都区农业农村局-广州市花都区农村财务管理办公室</t>
  </si>
  <si>
    <t>村社组干部工作补贴经费</t>
  </si>
  <si>
    <t>根据《中共广州市花都区委农村工作办公室关于印发〈花都区关于加强农村基层组织运转经费保障工作的实施意见〉的通知》（花农办〔2020〕10号），保障村社组干部待遇，激励村社组干部在乡村振兴中积极作为，维护农村会稳定。</t>
  </si>
  <si>
    <t>项目基本完成预期目标。
完成2022年村社组干部工作补贴经费的发放，确保村干部人数保障率达到100%，村干部考核合格率为95%。</t>
  </si>
  <si>
    <t>（一）存在问题                                                                                                                       
1.指标值设置不够合理。                                                                               
2.个别指标缺少完成情况佐证资料。
3.满意度调查问卷设计过于简单，无法全面反映村社组干部对整个补贴发放工作的满意程度。                                                                                                                                                                     
4.自评分析准确性欠佳。项目单位自评得分与第三方机构复核得分的分差较大。
（二）相关建议                                                                                                                                                                                               
1.科学设置绩效目标和指标，结合项目本身的特性及资金支出内容设置合理、规范、全面的绩效指标。
2.注重绩效材料收集整理，以佐证工作实效。
3.规范满意度调查工作。
4.今后应按要求开展自评，不断提升工作质量。</t>
  </si>
  <si>
    <t>广州市花都区气象局</t>
  </si>
  <si>
    <t>区域气候可行性论证及雷电灾害风险评估经费</t>
  </si>
  <si>
    <t>开展区域评估工作，是我市贯彻落实党中央、国务院关于深化“放管服”改革、推进工程建设项目审批制度改革、优化营商环境的重要内容，是推进政府部门转变管理方式、提高工程建设项目审批效率、减轻企业和群众负担的重要举措。本年完成12个园区的区域气候可行性论证</t>
  </si>
  <si>
    <t>基本完成年度绩效目标。
1.完成花都区国际先进制造产业园等12个产业园区区域雷电灾害风险评估工作；
2.完成花都区国际先进制造产业园等12个产业园区区域气候可行性论证报告。完成率100%。</t>
  </si>
  <si>
    <t>（一）存在问题
绩效目标管理方面
（1）绩效指标设置不够全面。
（2）个别绩效指标佐证材料有效性不足。
（二）相关建议
绩效目标管理方面
（1）建议设置绩效目标时，结合项目本身的特性及资金支出内容设置合理、规范、全面的绩效指标，体现项目实效。
（2）建议关注绩效材料收集整理。今后在项目实施过程中，关注绩效目标和指标实现情况等绩效材料搜集，以佐证工作实效。</t>
  </si>
  <si>
    <t>广州市花都区城市管理和综合执法局-广州市花都区公园管理中心</t>
  </si>
  <si>
    <t>花都湖公园管理经费（花都湖）</t>
  </si>
  <si>
    <t>公园范围内绿地得到有效的养护：公园范围内所有绿地、设施、水体等保持干净整洁；做好公园的各项安全防范工作；维护好广场范围内的设施；重大节日做好公园氛围的布置等。</t>
  </si>
  <si>
    <t>项目基本实现预期目标。
1.安保人员配备达标率达100%。
2.绿化养护及水电设施维护及时完成率达100%。</t>
  </si>
  <si>
    <t>（一）存在问题
1.个别指标归类不准确。                                                                                                                                                         
2.个别指标可衡量性不足。
3.个别指标名称表意不明。                                                                                                                                                       
4.自评分析准确性欠佳。项目单位自评得分与第三方机构复核得分的分差较大。
（二）相关建议
1.绩效目标管理方面
1.今后申报年度绩效目标和指标时，科学设置绩效目标和指标。                                                         
2.对于定性指标应有一套严谨的评级方式、程序和定期评判机制。
3.今后应按要求开展自评，不断提升工作质量。</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</si>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</sst>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
      <color theme="1"/>
      <name val="宋体"/>
      <charset val="134"/>
      <scheme val="minor"/>
    </font>
    <font>
      <sz val="6"/>
      <color theme="1"/>
      <name val="宋体"/>
      <charset val="134"/>
    </font>
    <font>
      <sz val="9"/>
      <color theme="1"/>
      <name val="宋体"/>
      <charset val="134"/>
      <scheme val="minor"/>
    </font>
    <font>
      <sz val="10"/>
      <color theme="1"/>
      <name val="黑体"/>
      <charset val="134"/>
    </font>
    <font>
      <sz val="22"/>
      <color theme="1"/>
      <name val="方正小标宋简体"/>
      <charset val="134"/>
    </font>
    <font>
      <b/>
      <sz val="11"/>
      <color theme="1"/>
      <name val="宋体"/>
      <charset val="134"/>
    </font>
    <font>
      <sz val="10"/>
      <color theme="1"/>
      <name val="宋体"/>
      <charset val="134"/>
    </font>
    <font>
      <sz val="10"/>
      <name val="宋体"/>
      <charset val="134"/>
    </font>
    <font>
      <sz val="10"/>
      <color rgb="FF000000"/>
      <name val="宋体"/>
      <charset val="134"/>
    </font>
    <font>
      <b/>
      <sz val="10"/>
      <color rgb="FF000000"/>
      <name val="宋体"/>
      <charset val="134"/>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0" fillId="0" borderId="0" xfId="0" applyFont="1" applyFill="1" applyAlignment="1">
      <alignment vertical="center" wrapText="1"/>
    </xf>
    <xf numFmtId="0" fontId="0" fillId="0" borderId="0" xfId="0" applyFont="1" applyFill="1">
      <alignment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176" fontId="0" fillId="0" borderId="0" xfId="0" applyNumberFormat="1" applyFont="1" applyFill="1" applyAlignment="1">
      <alignment horizontal="center" vertical="center"/>
    </xf>
    <xf numFmtId="0" fontId="0"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horizontal="left" vertical="center" wrapText="1"/>
    </xf>
    <xf numFmtId="176" fontId="1" fillId="0" borderId="0" xfId="0" applyNumberFormat="1" applyFont="1" applyFill="1">
      <alignment vertical="center"/>
    </xf>
    <xf numFmtId="0" fontId="1" fillId="0" borderId="0" xfId="0" applyFont="1" applyFill="1" applyAlignment="1">
      <alignment horizontal="righ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10" fontId="1"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10"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Border="1" applyAlignment="1">
      <alignment horizontal="left" vertical="center" wrapText="1"/>
    </xf>
    <xf numFmtId="0" fontId="1"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NumberFormat="1" applyFont="1" applyBorder="1" applyAlignment="1">
      <alignment horizontal="justify" vertical="center" wrapText="1"/>
    </xf>
    <xf numFmtId="0"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left" vertical="center" wrapText="1"/>
    </xf>
    <xf numFmtId="0" fontId="8"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tabSelected="1" zoomScale="90" zoomScaleNormal="90" workbookViewId="0">
      <pane ySplit="3" topLeftCell="A37" activePane="bottomLeft" state="frozen"/>
      <selection/>
      <selection pane="bottomLeft" activeCell="A42" sqref="$A42:$XFD42"/>
    </sheetView>
  </sheetViews>
  <sheetFormatPr defaultColWidth="9" defaultRowHeight="14.4"/>
  <cols>
    <col min="1" max="1" width="6.78703703703704" style="7" customWidth="1"/>
    <col min="2" max="2" width="9.78703703703704" style="3" customWidth="1"/>
    <col min="3" max="3" width="12.212962962963" style="3" customWidth="1"/>
    <col min="4" max="4" width="34.8888888888889" style="8" customWidth="1"/>
    <col min="5" max="5" width="10.8888888888889" style="9" customWidth="1"/>
    <col min="6" max="6" width="8.33333333333333" style="10" customWidth="1"/>
    <col min="7" max="7" width="5.91666666666667" style="7" customWidth="1"/>
    <col min="8" max="8" width="37.6666666666667" style="7" customWidth="1"/>
    <col min="9" max="9" width="79.1111111111111" style="11" customWidth="1"/>
    <col min="10" max="16384" width="9" style="4"/>
  </cols>
  <sheetData>
    <row r="1" s="1" customFormat="1" spans="1:9">
      <c r="A1" s="12" t="s">
        <v>0</v>
      </c>
      <c r="B1" s="12"/>
      <c r="D1" s="13"/>
      <c r="E1" s="14"/>
      <c r="F1" s="15"/>
      <c r="I1" s="11"/>
    </row>
    <row r="2" s="2" customFormat="1" ht="29.4" spans="1:9">
      <c r="A2" s="16" t="s">
        <v>1</v>
      </c>
      <c r="B2" s="16"/>
      <c r="C2" s="16"/>
      <c r="D2" s="17"/>
      <c r="E2" s="16"/>
      <c r="F2" s="18"/>
      <c r="G2" s="16"/>
      <c r="H2" s="16"/>
      <c r="I2" s="16"/>
    </row>
    <row r="3" s="3" customFormat="1" ht="28.8" spans="1:9">
      <c r="A3" s="19" t="s">
        <v>2</v>
      </c>
      <c r="B3" s="19" t="s">
        <v>3</v>
      </c>
      <c r="C3" s="19" t="s">
        <v>4</v>
      </c>
      <c r="D3" s="19" t="s">
        <v>5</v>
      </c>
      <c r="E3" s="20" t="s">
        <v>6</v>
      </c>
      <c r="F3" s="19" t="s">
        <v>7</v>
      </c>
      <c r="G3" s="19" t="s">
        <v>8</v>
      </c>
      <c r="H3" s="19" t="s">
        <v>9</v>
      </c>
      <c r="I3" s="41" t="s">
        <v>10</v>
      </c>
    </row>
    <row r="4" s="1" customFormat="1" ht="183" customHeight="1" spans="1:9">
      <c r="A4" s="21">
        <v>1</v>
      </c>
      <c r="B4" s="22" t="s">
        <v>11</v>
      </c>
      <c r="C4" s="23" t="s">
        <v>12</v>
      </c>
      <c r="D4" s="22" t="s">
        <v>13</v>
      </c>
      <c r="E4" s="24">
        <v>63.82</v>
      </c>
      <c r="F4" s="25">
        <v>1</v>
      </c>
      <c r="G4" s="26" t="s">
        <v>14</v>
      </c>
      <c r="H4" s="22" t="s">
        <v>15</v>
      </c>
      <c r="I4" s="33" t="s">
        <v>16</v>
      </c>
    </row>
    <row r="5" s="1" customFormat="1" ht="164" customHeight="1" spans="1:9">
      <c r="A5" s="21">
        <v>2</v>
      </c>
      <c r="B5" s="22" t="s">
        <v>17</v>
      </c>
      <c r="C5" s="23" t="s">
        <v>18</v>
      </c>
      <c r="D5" s="22" t="s">
        <v>19</v>
      </c>
      <c r="E5" s="24">
        <v>49.36</v>
      </c>
      <c r="F5" s="25">
        <v>1</v>
      </c>
      <c r="G5" s="26" t="s">
        <v>14</v>
      </c>
      <c r="H5" s="22" t="s">
        <v>20</v>
      </c>
      <c r="I5" s="33" t="s">
        <v>21</v>
      </c>
    </row>
    <row r="6" s="1" customFormat="1" ht="162" customHeight="1" spans="1:9">
      <c r="A6" s="21">
        <v>3</v>
      </c>
      <c r="B6" s="22" t="s">
        <v>22</v>
      </c>
      <c r="C6" s="23" t="s">
        <v>23</v>
      </c>
      <c r="D6" s="22" t="s">
        <v>24</v>
      </c>
      <c r="E6" s="24">
        <v>1020.69</v>
      </c>
      <c r="F6" s="25">
        <v>1</v>
      </c>
      <c r="G6" s="26" t="s">
        <v>14</v>
      </c>
      <c r="H6" s="22" t="s">
        <v>25</v>
      </c>
      <c r="I6" s="33" t="s">
        <v>26</v>
      </c>
    </row>
    <row r="7" s="1" customFormat="1" ht="144" customHeight="1" spans="1:9">
      <c r="A7" s="21">
        <v>4</v>
      </c>
      <c r="B7" s="22" t="s">
        <v>27</v>
      </c>
      <c r="C7" s="23" t="s">
        <v>28</v>
      </c>
      <c r="D7" s="22" t="s">
        <v>29</v>
      </c>
      <c r="E7" s="24">
        <v>39.29</v>
      </c>
      <c r="F7" s="25">
        <v>1</v>
      </c>
      <c r="G7" s="26" t="s">
        <v>30</v>
      </c>
      <c r="H7" s="27" t="s">
        <v>31</v>
      </c>
      <c r="I7" s="42" t="s">
        <v>32</v>
      </c>
    </row>
    <row r="8" s="1" customFormat="1" ht="138" customHeight="1" spans="1:9">
      <c r="A8" s="21">
        <v>5</v>
      </c>
      <c r="B8" s="22" t="s">
        <v>33</v>
      </c>
      <c r="C8" s="23" t="s">
        <v>34</v>
      </c>
      <c r="D8" s="22" t="s">
        <v>35</v>
      </c>
      <c r="E8" s="24">
        <v>17221.8</v>
      </c>
      <c r="F8" s="28">
        <v>1</v>
      </c>
      <c r="G8" s="26" t="s">
        <v>14</v>
      </c>
      <c r="H8" s="27" t="s">
        <v>36</v>
      </c>
      <c r="I8" s="43" t="s">
        <v>37</v>
      </c>
    </row>
    <row r="9" s="1" customFormat="1" ht="115" customHeight="1" spans="1:9">
      <c r="A9" s="21">
        <v>6</v>
      </c>
      <c r="B9" s="22" t="s">
        <v>38</v>
      </c>
      <c r="C9" s="23" t="s">
        <v>39</v>
      </c>
      <c r="D9" s="22" t="s">
        <v>40</v>
      </c>
      <c r="E9" s="24">
        <v>40150</v>
      </c>
      <c r="F9" s="25">
        <v>1</v>
      </c>
      <c r="G9" s="26" t="s">
        <v>14</v>
      </c>
      <c r="H9" s="29" t="s">
        <v>41</v>
      </c>
      <c r="I9" s="42" t="s">
        <v>42</v>
      </c>
    </row>
    <row r="10" s="1" customFormat="1" ht="208" customHeight="1" spans="1:9">
      <c r="A10" s="21">
        <v>7</v>
      </c>
      <c r="B10" s="22" t="s">
        <v>43</v>
      </c>
      <c r="C10" s="23" t="s">
        <v>44</v>
      </c>
      <c r="D10" s="22" t="s">
        <v>45</v>
      </c>
      <c r="E10" s="24">
        <v>199</v>
      </c>
      <c r="F10" s="25">
        <v>1</v>
      </c>
      <c r="G10" s="26" t="s">
        <v>14</v>
      </c>
      <c r="H10" s="22" t="s">
        <v>46</v>
      </c>
      <c r="I10" s="33" t="s">
        <v>47</v>
      </c>
    </row>
    <row r="11" s="1" customFormat="1" ht="159" customHeight="1" spans="1:9">
      <c r="A11" s="21">
        <v>8</v>
      </c>
      <c r="B11" s="22" t="s">
        <v>48</v>
      </c>
      <c r="C11" s="23" t="s">
        <v>49</v>
      </c>
      <c r="D11" s="22" t="s">
        <v>50</v>
      </c>
      <c r="E11" s="24">
        <v>15.99</v>
      </c>
      <c r="F11" s="30">
        <v>0.9931</v>
      </c>
      <c r="G11" s="26" t="s">
        <v>30</v>
      </c>
      <c r="H11" s="22" t="s">
        <v>51</v>
      </c>
      <c r="I11" s="33" t="s">
        <v>52</v>
      </c>
    </row>
    <row r="12" s="1" customFormat="1" ht="189" customHeight="1" spans="1:9">
      <c r="A12" s="21">
        <v>9</v>
      </c>
      <c r="B12" s="22" t="s">
        <v>53</v>
      </c>
      <c r="C12" s="23" t="s">
        <v>54</v>
      </c>
      <c r="D12" s="22" t="s">
        <v>55</v>
      </c>
      <c r="E12" s="24">
        <v>5.6</v>
      </c>
      <c r="F12" s="25">
        <v>1</v>
      </c>
      <c r="G12" s="26" t="s">
        <v>14</v>
      </c>
      <c r="H12" s="22" t="s">
        <v>56</v>
      </c>
      <c r="I12" s="33" t="s">
        <v>57</v>
      </c>
    </row>
    <row r="13" s="1" customFormat="1" ht="147" customHeight="1" spans="1:9">
      <c r="A13" s="21">
        <v>10</v>
      </c>
      <c r="B13" s="22" t="s">
        <v>58</v>
      </c>
      <c r="C13" s="23" t="s">
        <v>59</v>
      </c>
      <c r="D13" s="22" t="s">
        <v>60</v>
      </c>
      <c r="E13" s="24">
        <v>117</v>
      </c>
      <c r="F13" s="25">
        <v>1</v>
      </c>
      <c r="G13" s="26" t="s">
        <v>30</v>
      </c>
      <c r="H13" s="22" t="s">
        <v>61</v>
      </c>
      <c r="I13" s="33" t="s">
        <v>62</v>
      </c>
    </row>
    <row r="14" s="1" customFormat="1" ht="201" customHeight="1" spans="1:9">
      <c r="A14" s="21">
        <v>11</v>
      </c>
      <c r="B14" s="22" t="s">
        <v>63</v>
      </c>
      <c r="C14" s="23" t="s">
        <v>64</v>
      </c>
      <c r="D14" s="22" t="s">
        <v>65</v>
      </c>
      <c r="E14" s="24">
        <v>103.71</v>
      </c>
      <c r="F14" s="25">
        <v>1</v>
      </c>
      <c r="G14" s="26" t="s">
        <v>14</v>
      </c>
      <c r="H14" s="22" t="s">
        <v>66</v>
      </c>
      <c r="I14" s="33" t="s">
        <v>67</v>
      </c>
    </row>
    <row r="15" s="1" customFormat="1" ht="141" customHeight="1" spans="1:9">
      <c r="A15" s="21">
        <v>12</v>
      </c>
      <c r="B15" s="22" t="s">
        <v>68</v>
      </c>
      <c r="C15" s="23" t="s">
        <v>69</v>
      </c>
      <c r="D15" s="22" t="s">
        <v>70</v>
      </c>
      <c r="E15" s="24">
        <v>2954.82</v>
      </c>
      <c r="F15" s="25">
        <v>1</v>
      </c>
      <c r="G15" s="26" t="s">
        <v>14</v>
      </c>
      <c r="H15" s="22" t="s">
        <v>71</v>
      </c>
      <c r="I15" s="44" t="s">
        <v>72</v>
      </c>
    </row>
    <row r="16" s="1" customFormat="1" ht="210" customHeight="1" spans="1:9">
      <c r="A16" s="21">
        <v>13</v>
      </c>
      <c r="B16" s="22" t="s">
        <v>73</v>
      </c>
      <c r="C16" s="23" t="s">
        <v>74</v>
      </c>
      <c r="D16" s="22" t="s">
        <v>75</v>
      </c>
      <c r="E16" s="24">
        <v>37.5</v>
      </c>
      <c r="F16" s="25">
        <v>1</v>
      </c>
      <c r="G16" s="26" t="s">
        <v>30</v>
      </c>
      <c r="H16" s="22" t="s">
        <v>76</v>
      </c>
      <c r="I16" s="33" t="s">
        <v>77</v>
      </c>
    </row>
    <row r="17" s="1" customFormat="1" ht="200" customHeight="1" spans="1:9">
      <c r="A17" s="21">
        <v>14</v>
      </c>
      <c r="B17" s="22" t="s">
        <v>78</v>
      </c>
      <c r="C17" s="31" t="s">
        <v>79</v>
      </c>
      <c r="D17" s="32" t="s">
        <v>80</v>
      </c>
      <c r="E17" s="24">
        <v>2888.81</v>
      </c>
      <c r="F17" s="25">
        <v>1</v>
      </c>
      <c r="G17" s="23" t="s">
        <v>14</v>
      </c>
      <c r="H17" s="33" t="s">
        <v>81</v>
      </c>
      <c r="I17" s="44" t="s">
        <v>82</v>
      </c>
    </row>
    <row r="18" s="1" customFormat="1" ht="170" customHeight="1" spans="1:9">
      <c r="A18" s="21">
        <v>15</v>
      </c>
      <c r="B18" s="22" t="s">
        <v>83</v>
      </c>
      <c r="C18" s="23" t="s">
        <v>84</v>
      </c>
      <c r="D18" s="22" t="s">
        <v>85</v>
      </c>
      <c r="E18" s="24">
        <v>78.54</v>
      </c>
      <c r="F18" s="25">
        <v>1</v>
      </c>
      <c r="G18" s="26" t="s">
        <v>14</v>
      </c>
      <c r="H18" s="22" t="s">
        <v>86</v>
      </c>
      <c r="I18" s="33" t="s">
        <v>87</v>
      </c>
    </row>
    <row r="19" s="1" customFormat="1" ht="198" customHeight="1" spans="1:9">
      <c r="A19" s="21">
        <v>16</v>
      </c>
      <c r="B19" s="22" t="s">
        <v>88</v>
      </c>
      <c r="C19" s="23" t="s">
        <v>89</v>
      </c>
      <c r="D19" s="22" t="s">
        <v>90</v>
      </c>
      <c r="E19" s="24">
        <v>263.92</v>
      </c>
      <c r="F19" s="28">
        <v>1</v>
      </c>
      <c r="G19" s="26" t="s">
        <v>14</v>
      </c>
      <c r="H19" s="22" t="s">
        <v>91</v>
      </c>
      <c r="I19" s="44" t="s">
        <v>92</v>
      </c>
    </row>
    <row r="20" ht="186" customHeight="1" spans="1:9">
      <c r="A20" s="21">
        <v>17</v>
      </c>
      <c r="B20" s="22" t="s">
        <v>93</v>
      </c>
      <c r="C20" s="23" t="s">
        <v>94</v>
      </c>
      <c r="D20" s="22" t="s">
        <v>95</v>
      </c>
      <c r="E20" s="24">
        <v>749.63</v>
      </c>
      <c r="F20" s="30">
        <v>0.9995</v>
      </c>
      <c r="G20" s="21" t="s">
        <v>14</v>
      </c>
      <c r="H20" s="22" t="s">
        <v>96</v>
      </c>
      <c r="I20" s="33" t="s">
        <v>97</v>
      </c>
    </row>
    <row r="21" ht="226" customHeight="1" spans="1:9">
      <c r="A21" s="21">
        <v>18</v>
      </c>
      <c r="B21" s="22" t="s">
        <v>98</v>
      </c>
      <c r="C21" s="23" t="s">
        <v>99</v>
      </c>
      <c r="D21" s="22" t="s">
        <v>100</v>
      </c>
      <c r="E21" s="24">
        <v>94.7</v>
      </c>
      <c r="F21" s="30">
        <v>0.9865</v>
      </c>
      <c r="G21" s="21" t="s">
        <v>14</v>
      </c>
      <c r="H21" s="22" t="s">
        <v>101</v>
      </c>
      <c r="I21" s="33" t="s">
        <v>102</v>
      </c>
    </row>
    <row r="22" ht="202" customHeight="1" spans="1:9">
      <c r="A22" s="21">
        <v>19</v>
      </c>
      <c r="B22" s="22" t="s">
        <v>103</v>
      </c>
      <c r="C22" s="23" t="s">
        <v>104</v>
      </c>
      <c r="D22" s="22" t="s">
        <v>105</v>
      </c>
      <c r="E22" s="24">
        <v>64</v>
      </c>
      <c r="F22" s="25">
        <v>1</v>
      </c>
      <c r="G22" s="21" t="s">
        <v>14</v>
      </c>
      <c r="H22" s="22" t="s">
        <v>106</v>
      </c>
      <c r="I22" s="33" t="s">
        <v>107</v>
      </c>
    </row>
    <row r="23" ht="189" customHeight="1" spans="1:9">
      <c r="A23" s="21">
        <v>20</v>
      </c>
      <c r="B23" s="22" t="s">
        <v>108</v>
      </c>
      <c r="C23" s="23" t="s">
        <v>109</v>
      </c>
      <c r="D23" s="22" t="s">
        <v>110</v>
      </c>
      <c r="E23" s="24">
        <v>212.65</v>
      </c>
      <c r="F23" s="25">
        <v>1</v>
      </c>
      <c r="G23" s="21" t="s">
        <v>14</v>
      </c>
      <c r="H23" s="22" t="s">
        <v>111</v>
      </c>
      <c r="I23" s="45" t="s">
        <v>112</v>
      </c>
    </row>
    <row r="24" ht="200" customHeight="1" spans="1:9">
      <c r="A24" s="21">
        <v>21</v>
      </c>
      <c r="B24" s="22" t="s">
        <v>113</v>
      </c>
      <c r="C24" s="23" t="s">
        <v>114</v>
      </c>
      <c r="D24" s="22" t="s">
        <v>115</v>
      </c>
      <c r="E24" s="24">
        <v>718.38</v>
      </c>
      <c r="F24" s="25">
        <v>1</v>
      </c>
      <c r="G24" s="21" t="s">
        <v>14</v>
      </c>
      <c r="H24" s="22" t="s">
        <v>116</v>
      </c>
      <c r="I24" s="33" t="s">
        <v>117</v>
      </c>
    </row>
    <row r="25" ht="234" customHeight="1" spans="1:9">
      <c r="A25" s="21">
        <v>22</v>
      </c>
      <c r="B25" s="22" t="s">
        <v>118</v>
      </c>
      <c r="C25" s="23" t="s">
        <v>119</v>
      </c>
      <c r="D25" s="22" t="s">
        <v>120</v>
      </c>
      <c r="E25" s="24">
        <v>2590.8</v>
      </c>
      <c r="F25" s="25">
        <v>1</v>
      </c>
      <c r="G25" s="26" t="s">
        <v>14</v>
      </c>
      <c r="H25" s="27" t="s">
        <v>121</v>
      </c>
      <c r="I25" s="42" t="s">
        <v>122</v>
      </c>
    </row>
    <row r="26" s="4" customFormat="1" ht="226" customHeight="1" spans="1:9">
      <c r="A26" s="21">
        <v>23</v>
      </c>
      <c r="B26" s="22" t="s">
        <v>123</v>
      </c>
      <c r="C26" s="23" t="s">
        <v>124</v>
      </c>
      <c r="D26" s="22" t="s">
        <v>125</v>
      </c>
      <c r="E26" s="24">
        <v>67.67</v>
      </c>
      <c r="F26" s="28">
        <v>1</v>
      </c>
      <c r="G26" s="26" t="s">
        <v>14</v>
      </c>
      <c r="H26" s="27" t="s">
        <v>126</v>
      </c>
      <c r="I26" s="43" t="s">
        <v>127</v>
      </c>
    </row>
    <row r="27" ht="225" customHeight="1" spans="1:9">
      <c r="A27" s="21">
        <v>24</v>
      </c>
      <c r="B27" s="22" t="s">
        <v>128</v>
      </c>
      <c r="C27" s="23" t="s">
        <v>129</v>
      </c>
      <c r="D27" s="22" t="s">
        <v>130</v>
      </c>
      <c r="E27" s="24">
        <v>10.6</v>
      </c>
      <c r="F27" s="25">
        <v>1</v>
      </c>
      <c r="G27" s="26" t="s">
        <v>14</v>
      </c>
      <c r="H27" s="27" t="s">
        <v>131</v>
      </c>
      <c r="I27" s="42" t="s">
        <v>132</v>
      </c>
    </row>
    <row r="28" ht="200" customHeight="1" spans="1:9">
      <c r="A28" s="21">
        <v>25</v>
      </c>
      <c r="B28" s="22" t="s">
        <v>133</v>
      </c>
      <c r="C28" s="23" t="s">
        <v>134</v>
      </c>
      <c r="D28" s="22" t="s">
        <v>135</v>
      </c>
      <c r="E28" s="24">
        <v>5.3</v>
      </c>
      <c r="F28" s="25">
        <v>1</v>
      </c>
      <c r="G28" s="26" t="s">
        <v>14</v>
      </c>
      <c r="H28" s="27" t="s">
        <v>136</v>
      </c>
      <c r="I28" s="42" t="s">
        <v>137</v>
      </c>
    </row>
    <row r="29" ht="228" customHeight="1" spans="1:9">
      <c r="A29" s="21">
        <v>26</v>
      </c>
      <c r="B29" s="22" t="s">
        <v>138</v>
      </c>
      <c r="C29" s="23" t="s">
        <v>139</v>
      </c>
      <c r="D29" s="22" t="s">
        <v>140</v>
      </c>
      <c r="E29" s="24">
        <v>18.28</v>
      </c>
      <c r="F29" s="30">
        <v>0.9141</v>
      </c>
      <c r="G29" s="26" t="s">
        <v>14</v>
      </c>
      <c r="H29" s="27" t="s">
        <v>141</v>
      </c>
      <c r="I29" s="42" t="s">
        <v>142</v>
      </c>
    </row>
    <row r="30" ht="157" customHeight="1" spans="1:9">
      <c r="A30" s="21">
        <v>27</v>
      </c>
      <c r="B30" s="22" t="s">
        <v>143</v>
      </c>
      <c r="C30" s="23" t="s">
        <v>144</v>
      </c>
      <c r="D30" s="22" t="s">
        <v>145</v>
      </c>
      <c r="E30" s="24">
        <v>24</v>
      </c>
      <c r="F30" s="25">
        <v>1</v>
      </c>
      <c r="G30" s="23" t="s">
        <v>14</v>
      </c>
      <c r="H30" s="22" t="s">
        <v>146</v>
      </c>
      <c r="I30" s="33" t="s">
        <v>147</v>
      </c>
    </row>
    <row r="31" ht="135" customHeight="1" spans="1:9">
      <c r="A31" s="21">
        <v>28</v>
      </c>
      <c r="B31" s="22" t="s">
        <v>148</v>
      </c>
      <c r="C31" s="23" t="s">
        <v>149</v>
      </c>
      <c r="D31" s="22" t="s">
        <v>150</v>
      </c>
      <c r="E31" s="24">
        <v>16.47</v>
      </c>
      <c r="F31" s="25">
        <v>1</v>
      </c>
      <c r="G31" s="23" t="s">
        <v>14</v>
      </c>
      <c r="H31" s="22" t="s">
        <v>151</v>
      </c>
      <c r="I31" s="33" t="s">
        <v>152</v>
      </c>
    </row>
    <row r="32" ht="142" customHeight="1" spans="1:9">
      <c r="A32" s="21">
        <v>29</v>
      </c>
      <c r="B32" s="22" t="s">
        <v>153</v>
      </c>
      <c r="C32" s="23" t="s">
        <v>154</v>
      </c>
      <c r="D32" s="22" t="s">
        <v>155</v>
      </c>
      <c r="E32" s="24">
        <v>5</v>
      </c>
      <c r="F32" s="25">
        <v>1</v>
      </c>
      <c r="G32" s="26" t="s">
        <v>14</v>
      </c>
      <c r="H32" s="22" t="s">
        <v>156</v>
      </c>
      <c r="I32" s="33" t="s">
        <v>157</v>
      </c>
    </row>
    <row r="33" ht="134" customHeight="1" spans="1:9">
      <c r="A33" s="21">
        <v>30</v>
      </c>
      <c r="B33" s="22" t="s">
        <v>158</v>
      </c>
      <c r="C33" s="23" t="s">
        <v>159</v>
      </c>
      <c r="D33" s="22" t="s">
        <v>160</v>
      </c>
      <c r="E33" s="24">
        <v>43.37</v>
      </c>
      <c r="F33" s="30">
        <v>0.9858</v>
      </c>
      <c r="G33" s="26" t="s">
        <v>30</v>
      </c>
      <c r="H33" s="22" t="s">
        <v>161</v>
      </c>
      <c r="I33" s="33" t="s">
        <v>162</v>
      </c>
    </row>
    <row r="34" ht="116" customHeight="1" spans="1:9">
      <c r="A34" s="21">
        <v>31</v>
      </c>
      <c r="B34" s="22" t="s">
        <v>163</v>
      </c>
      <c r="C34" s="23" t="s">
        <v>164</v>
      </c>
      <c r="D34" s="22" t="s">
        <v>165</v>
      </c>
      <c r="E34" s="24">
        <v>76.87</v>
      </c>
      <c r="F34" s="25">
        <v>1</v>
      </c>
      <c r="G34" s="26" t="s">
        <v>30</v>
      </c>
      <c r="H34" s="22" t="s">
        <v>166</v>
      </c>
      <c r="I34" s="44" t="s">
        <v>167</v>
      </c>
    </row>
    <row r="35" s="1" customFormat="1" ht="179" customHeight="1" spans="1:9">
      <c r="A35" s="21">
        <v>32</v>
      </c>
      <c r="B35" s="22" t="s">
        <v>168</v>
      </c>
      <c r="C35" s="23" t="s">
        <v>169</v>
      </c>
      <c r="D35" s="22" t="s">
        <v>170</v>
      </c>
      <c r="E35" s="24">
        <v>9.08</v>
      </c>
      <c r="F35" s="25">
        <v>1</v>
      </c>
      <c r="G35" s="26" t="s">
        <v>14</v>
      </c>
      <c r="H35" s="22" t="s">
        <v>171</v>
      </c>
      <c r="I35" s="33" t="s">
        <v>172</v>
      </c>
    </row>
    <row r="36" s="1" customFormat="1" ht="131" customHeight="1" spans="1:9">
      <c r="A36" s="21">
        <v>33</v>
      </c>
      <c r="B36" s="22" t="s">
        <v>173</v>
      </c>
      <c r="C36" s="23" t="s">
        <v>174</v>
      </c>
      <c r="D36" s="22" t="s">
        <v>175</v>
      </c>
      <c r="E36" s="24">
        <v>1964.65</v>
      </c>
      <c r="F36" s="30">
        <v>0.9692</v>
      </c>
      <c r="G36" s="26" t="s">
        <v>30</v>
      </c>
      <c r="H36" s="22" t="s">
        <v>176</v>
      </c>
      <c r="I36" s="33" t="s">
        <v>177</v>
      </c>
    </row>
    <row r="37" s="1" customFormat="1" ht="213" customHeight="1" spans="1:9">
      <c r="A37" s="21">
        <v>34</v>
      </c>
      <c r="B37" s="22" t="s">
        <v>178</v>
      </c>
      <c r="C37" s="23" t="s">
        <v>179</v>
      </c>
      <c r="D37" s="22" t="s">
        <v>180</v>
      </c>
      <c r="E37" s="24">
        <v>17.89</v>
      </c>
      <c r="F37" s="25">
        <v>1</v>
      </c>
      <c r="G37" s="26" t="s">
        <v>30</v>
      </c>
      <c r="H37" s="22" t="s">
        <v>181</v>
      </c>
      <c r="I37" s="33" t="s">
        <v>182</v>
      </c>
    </row>
    <row r="38" ht="183" customHeight="1" spans="1:9">
      <c r="A38" s="21">
        <v>35</v>
      </c>
      <c r="B38" s="22" t="s">
        <v>183</v>
      </c>
      <c r="C38" s="23" t="s">
        <v>184</v>
      </c>
      <c r="D38" s="22" t="s">
        <v>185</v>
      </c>
      <c r="E38" s="24">
        <v>225.9</v>
      </c>
      <c r="F38" s="25">
        <v>1</v>
      </c>
      <c r="G38" s="26" t="s">
        <v>30</v>
      </c>
      <c r="H38" s="22" t="s">
        <v>186</v>
      </c>
      <c r="I38" s="46" t="s">
        <v>187</v>
      </c>
    </row>
    <row r="39" ht="172" customHeight="1" spans="1:9">
      <c r="A39" s="21">
        <v>36</v>
      </c>
      <c r="B39" s="22" t="s">
        <v>188</v>
      </c>
      <c r="C39" s="23" t="s">
        <v>189</v>
      </c>
      <c r="D39" s="22" t="s">
        <v>190</v>
      </c>
      <c r="E39" s="24">
        <v>31</v>
      </c>
      <c r="F39" s="30">
        <v>0.9688</v>
      </c>
      <c r="G39" s="26" t="s">
        <v>30</v>
      </c>
      <c r="H39" s="22" t="s">
        <v>191</v>
      </c>
      <c r="I39" s="33" t="s">
        <v>192</v>
      </c>
    </row>
    <row r="40" ht="222" customHeight="1" spans="1:9">
      <c r="A40" s="21">
        <v>37</v>
      </c>
      <c r="B40" s="22" t="s">
        <v>193</v>
      </c>
      <c r="C40" s="23" t="s">
        <v>194</v>
      </c>
      <c r="D40" s="22" t="s">
        <v>195</v>
      </c>
      <c r="E40" s="24">
        <v>374.97</v>
      </c>
      <c r="F40" s="30">
        <v>0.9999</v>
      </c>
      <c r="G40" s="26" t="s">
        <v>14</v>
      </c>
      <c r="H40" s="22" t="s">
        <v>196</v>
      </c>
      <c r="I40" s="33" t="s">
        <v>197</v>
      </c>
    </row>
    <row r="41" ht="170" customHeight="1" spans="1:9">
      <c r="A41" s="21">
        <v>38</v>
      </c>
      <c r="B41" s="22" t="s">
        <v>198</v>
      </c>
      <c r="C41" s="23" t="s">
        <v>199</v>
      </c>
      <c r="D41" s="22" t="s">
        <v>200</v>
      </c>
      <c r="E41" s="24">
        <v>4.87</v>
      </c>
      <c r="F41" s="30">
        <v>0.9744</v>
      </c>
      <c r="G41" s="26" t="s">
        <v>30</v>
      </c>
      <c r="H41" s="22" t="s">
        <v>201</v>
      </c>
      <c r="I41" s="33" t="s">
        <v>202</v>
      </c>
    </row>
    <row r="42" s="5" customFormat="1" ht="226" customHeight="1" spans="1:9">
      <c r="A42" s="34">
        <v>39</v>
      </c>
      <c r="B42" s="22" t="s">
        <v>203</v>
      </c>
      <c r="C42" s="23" t="s">
        <v>204</v>
      </c>
      <c r="D42" s="22" t="s">
        <v>205</v>
      </c>
      <c r="E42" s="35">
        <v>23.89</v>
      </c>
      <c r="F42" s="36">
        <v>1</v>
      </c>
      <c r="G42" s="23" t="s">
        <v>30</v>
      </c>
      <c r="H42" s="22" t="s">
        <v>206</v>
      </c>
      <c r="I42" s="33" t="s">
        <v>207</v>
      </c>
    </row>
    <row r="43" s="5" customFormat="1" ht="162" customHeight="1" spans="1:9">
      <c r="A43" s="34">
        <v>40</v>
      </c>
      <c r="B43" s="22" t="s">
        <v>208</v>
      </c>
      <c r="C43" s="23" t="s">
        <v>209</v>
      </c>
      <c r="D43" s="22" t="s">
        <v>210</v>
      </c>
      <c r="E43" s="35">
        <v>1.2</v>
      </c>
      <c r="F43" s="36">
        <v>1</v>
      </c>
      <c r="G43" s="23" t="s">
        <v>30</v>
      </c>
      <c r="H43" s="22" t="s">
        <v>211</v>
      </c>
      <c r="I43" s="33" t="s">
        <v>212</v>
      </c>
    </row>
    <row r="44" ht="193" customHeight="1" spans="1:9">
      <c r="A44" s="21">
        <v>41</v>
      </c>
      <c r="B44" s="22" t="s">
        <v>213</v>
      </c>
      <c r="C44" s="23" t="s">
        <v>214</v>
      </c>
      <c r="D44" s="22" t="s">
        <v>215</v>
      </c>
      <c r="E44" s="24">
        <v>363</v>
      </c>
      <c r="F44" s="30">
        <v>0.9237</v>
      </c>
      <c r="G44" s="37" t="s">
        <v>14</v>
      </c>
      <c r="H44" s="22" t="s">
        <v>216</v>
      </c>
      <c r="I44" s="33" t="s">
        <v>217</v>
      </c>
    </row>
    <row r="45" ht="243" customHeight="1" spans="1:9">
      <c r="A45" s="21">
        <v>42</v>
      </c>
      <c r="B45" s="22" t="s">
        <v>218</v>
      </c>
      <c r="C45" s="23" t="s">
        <v>219</v>
      </c>
      <c r="D45" s="22" t="s">
        <v>220</v>
      </c>
      <c r="E45" s="24">
        <v>43</v>
      </c>
      <c r="F45" s="25">
        <v>1</v>
      </c>
      <c r="G45" s="37" t="s">
        <v>14</v>
      </c>
      <c r="H45" s="22" t="s">
        <v>221</v>
      </c>
      <c r="I45" s="44" t="s">
        <v>222</v>
      </c>
    </row>
    <row r="46" s="6" customFormat="1" ht="184" customHeight="1" spans="1:9">
      <c r="A46" s="34">
        <v>43</v>
      </c>
      <c r="B46" s="22" t="s">
        <v>223</v>
      </c>
      <c r="C46" s="23" t="s">
        <v>224</v>
      </c>
      <c r="D46" s="22" t="s">
        <v>225</v>
      </c>
      <c r="E46" s="35">
        <v>161.52</v>
      </c>
      <c r="F46" s="36">
        <v>1</v>
      </c>
      <c r="G46" s="23" t="s">
        <v>30</v>
      </c>
      <c r="H46" s="22" t="s">
        <v>226</v>
      </c>
      <c r="I46" s="44" t="s">
        <v>227</v>
      </c>
    </row>
    <row r="47" s="6" customFormat="1" ht="208" customHeight="1" spans="1:9">
      <c r="A47" s="34">
        <v>44</v>
      </c>
      <c r="B47" s="22" t="s">
        <v>228</v>
      </c>
      <c r="C47" s="23" t="s">
        <v>229</v>
      </c>
      <c r="D47" s="22" t="s">
        <v>230</v>
      </c>
      <c r="E47" s="35">
        <v>10.5</v>
      </c>
      <c r="F47" s="36">
        <v>1</v>
      </c>
      <c r="G47" s="23" t="s">
        <v>30</v>
      </c>
      <c r="H47" s="22" t="s">
        <v>231</v>
      </c>
      <c r="I47" s="44" t="s">
        <v>232</v>
      </c>
    </row>
    <row r="48" s="6" customFormat="1" ht="171" customHeight="1" spans="1:9">
      <c r="A48" s="34">
        <v>45</v>
      </c>
      <c r="B48" s="22" t="s">
        <v>233</v>
      </c>
      <c r="C48" s="23" t="s">
        <v>234</v>
      </c>
      <c r="D48" s="22" t="s">
        <v>235</v>
      </c>
      <c r="E48" s="35">
        <v>46.62</v>
      </c>
      <c r="F48" s="36">
        <v>1</v>
      </c>
      <c r="G48" s="23" t="s">
        <v>30</v>
      </c>
      <c r="H48" s="22" t="s">
        <v>236</v>
      </c>
      <c r="I48" s="33" t="s">
        <v>237</v>
      </c>
    </row>
    <row r="49" ht="111" customHeight="1" spans="1:9">
      <c r="A49" s="21">
        <v>46</v>
      </c>
      <c r="B49" s="22" t="s">
        <v>238</v>
      </c>
      <c r="C49" s="23" t="s">
        <v>239</v>
      </c>
      <c r="D49" s="22" t="s">
        <v>240</v>
      </c>
      <c r="E49" s="24">
        <v>17</v>
      </c>
      <c r="F49" s="25">
        <v>1</v>
      </c>
      <c r="G49" s="26" t="s">
        <v>30</v>
      </c>
      <c r="H49" s="27" t="s">
        <v>241</v>
      </c>
      <c r="I49" s="43" t="s">
        <v>242</v>
      </c>
    </row>
    <row r="50" ht="133" customHeight="1" spans="1:9">
      <c r="A50" s="21">
        <v>47</v>
      </c>
      <c r="B50" s="22" t="s">
        <v>243</v>
      </c>
      <c r="C50" s="23" t="s">
        <v>244</v>
      </c>
      <c r="D50" s="22" t="s">
        <v>245</v>
      </c>
      <c r="E50" s="24">
        <v>22.71</v>
      </c>
      <c r="F50" s="30">
        <v>0.988</v>
      </c>
      <c r="G50" s="26" t="s">
        <v>14</v>
      </c>
      <c r="H50" s="27" t="s">
        <v>246</v>
      </c>
      <c r="I50" s="42" t="s">
        <v>247</v>
      </c>
    </row>
    <row r="51" ht="106" customHeight="1" spans="1:9">
      <c r="A51" s="21">
        <v>48</v>
      </c>
      <c r="B51" s="22" t="s">
        <v>248</v>
      </c>
      <c r="C51" s="23" t="s">
        <v>249</v>
      </c>
      <c r="D51" s="22" t="s">
        <v>250</v>
      </c>
      <c r="E51" s="24">
        <v>139.65</v>
      </c>
      <c r="F51" s="30">
        <v>0.931</v>
      </c>
      <c r="G51" s="26" t="s">
        <v>30</v>
      </c>
      <c r="H51" s="27" t="s">
        <v>251</v>
      </c>
      <c r="I51" s="42" t="s">
        <v>252</v>
      </c>
    </row>
    <row r="52" ht="120" customHeight="1" spans="1:9">
      <c r="A52" s="21">
        <v>49</v>
      </c>
      <c r="B52" s="22" t="s">
        <v>253</v>
      </c>
      <c r="C52" s="23" t="s">
        <v>254</v>
      </c>
      <c r="D52" s="22" t="s">
        <v>255</v>
      </c>
      <c r="E52" s="24">
        <v>100</v>
      </c>
      <c r="F52" s="25">
        <v>1</v>
      </c>
      <c r="G52" s="26" t="s">
        <v>14</v>
      </c>
      <c r="H52" s="27" t="s">
        <v>256</v>
      </c>
      <c r="I52" s="42" t="s">
        <v>257</v>
      </c>
    </row>
    <row r="53" ht="147" customHeight="1" spans="1:9">
      <c r="A53" s="21">
        <v>50</v>
      </c>
      <c r="B53" s="22" t="s">
        <v>258</v>
      </c>
      <c r="C53" s="23" t="s">
        <v>259</v>
      </c>
      <c r="D53" s="22" t="s">
        <v>260</v>
      </c>
      <c r="E53" s="24">
        <v>2777.26</v>
      </c>
      <c r="F53" s="30">
        <v>0.9414</v>
      </c>
      <c r="G53" s="26" t="s">
        <v>30</v>
      </c>
      <c r="H53" s="27" t="s">
        <v>261</v>
      </c>
      <c r="I53" s="43" t="s">
        <v>262</v>
      </c>
    </row>
    <row r="54" s="1" customFormat="1" ht="136" customHeight="1" spans="1:9">
      <c r="A54" s="21">
        <v>51</v>
      </c>
      <c r="B54" s="22" t="s">
        <v>263</v>
      </c>
      <c r="C54" s="23" t="s">
        <v>264</v>
      </c>
      <c r="D54" s="22" t="s">
        <v>265</v>
      </c>
      <c r="E54" s="24">
        <v>316.64</v>
      </c>
      <c r="F54" s="25">
        <v>1</v>
      </c>
      <c r="G54" s="26" t="s">
        <v>30</v>
      </c>
      <c r="H54" s="22" t="s">
        <v>266</v>
      </c>
      <c r="I54" s="33" t="s">
        <v>267</v>
      </c>
    </row>
    <row r="55" ht="133" customHeight="1" spans="1:9">
      <c r="A55" s="21">
        <v>52</v>
      </c>
      <c r="B55" s="22" t="s">
        <v>268</v>
      </c>
      <c r="C55" s="23" t="s">
        <v>269</v>
      </c>
      <c r="D55" s="22" t="s">
        <v>270</v>
      </c>
      <c r="E55" s="24">
        <v>1058.01</v>
      </c>
      <c r="F55" s="30">
        <v>0.8412</v>
      </c>
      <c r="G55" s="26" t="s">
        <v>14</v>
      </c>
      <c r="H55" s="27" t="s">
        <v>271</v>
      </c>
      <c r="I55" s="42" t="s">
        <v>272</v>
      </c>
    </row>
    <row r="56" ht="19" customHeight="1" spans="1:9">
      <c r="A56" s="38" t="s">
        <v>273</v>
      </c>
      <c r="B56" s="38"/>
      <c r="C56" s="38"/>
      <c r="D56" s="39"/>
      <c r="E56" s="40">
        <f>SUM(E4:E55)</f>
        <v>77616.93</v>
      </c>
      <c r="F56" s="38"/>
      <c r="G56" s="38"/>
      <c r="H56" s="38"/>
      <c r="I56" s="47"/>
    </row>
  </sheetData>
  <sheetProtection formatCells="0" insertHyperlinks="0" autoFilter="0"/>
  <mergeCells count="3">
    <mergeCell ref="A1:B1"/>
    <mergeCell ref="A2:I2"/>
    <mergeCell ref="A56:D56"/>
  </mergeCells>
  <pageMargins left="0.354166666666667" right="0.354166666666667" top="0.354166666666667" bottom="0.393055555555556" header="0.5" footer="0.236111111111111"/>
  <pageSetup paperSize="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3 " / > < p i x e l a t o r L i s t   s h e e t S t i d = " 2 " / > < / p i x e l a t o r s > 
</file>

<file path=customXml/item2.xml>��< ? x m l   v e r s i o n = " 1 . 0 "   s t a n d a l o n e = " y e s " ? > < a u t o f i l t e r s   x m l n s = " h t t p s : / / w e b . w p s . c n / e t / 2 0 1 8 / m a i n " > < s h e e t I t e m   s h e e t S t i d = " 1 " > < f i l t e r D a t a   f i l t e r I D = " 7 4 2 0 3 2 5 5 1 " > < h i d d e n R a n g e   r o w F r o m = " 2 "   r o w T o = " 3 4 " / > < h i d d e n R a n g e   r o w F r o m = " 3 6 "   r o w T o = " 5 3 " / > < / f i l t e r D a t a > < f i l t e r D a t a   f i l t e r I D = " 1 4 2 1 9 6 4 4 7 6 " / > < f i l t e r D a t a   f i l t e r I D = " 1 4 9 3 7 1 9 3 5 2 " > < h i d d e n R a n g e   r o w F r o m = " 2 "   r o w T o = " 7 " / > < h i d d e n R a n g e   r o w F r o m = " 9 "   r o w T o = " 1 6 " / > < h i d d e n R a n g e   r o w F r o m = " 1 8 "   r o w T o = " 2 2 " / > < h i d d e n R a n g e   r o w F r o m = " 2 8 "   r o w T o = " 3 2 " / > < h i d d e n R a n g e   r o w F r o m = " 3 6 "   r o w T o = " 3 6 " / > < h i d d e n R a n g e   r o w F r o m = " 3 8 "   r o w T o = " 3 9 " / > < h i d d e n R a n g e   r o w F r o m = " 4 2 "   r o w T o = " 4 3 " / > < h i d d e n R a n g e   r o w F r o m = " 4 7 "   r o w T o = " 5 3 " / > < / f i l t e r D a t a > < f i l t e r D a t a   f i l t e r I D = " 1 0 6 7 1 1 7 6 7 2 " / > < f i l t e r D a t a   f i l t e r I D = " 2 1 4 8 6 4 4 9 4 " / > < f i l t e r D a t a   f i l t e r I D = " 1 4 9 5 2 3 3 7 8 8 " > < h i d d e n R a n g e   r o w F r o m = " 2 "   r o w T o = " 4 " / > < h i d d e n R a n g e   r o w F r o m = " 6 "   r o w T o = " 8 " / > < h i d d e n R a n g e   r o w F r o m = " 1 0 "   r o w T o = " 1 0 " / > < h i d d e n R a n g e   r o w F r o m = " 1 2 "   r o w T o = " 1 3 " / > < h i d d e n R a n g e   r o w F r o m = " 1 5 "   r o w T o = " 3 0 " / > < h i d d e n R a n g e   r o w F r o m = " 3 3 "   r o w T o = " 3 3 " / > < h i d d e n R a n g e   r o w F r o m = " 3 8 "   r o w T o = " 3 8 " / > < h i d d e n R a n g e   r o w F r o m = " 4 2 "   r o w T o = " 4 3 " / > < h i d d e n R a n g e   r o w F r o m = " 4 8 "   r o w T o = " 4 8 " / > < h i d d e n R a n g e   r o w F r o m = " 5 0 "   r o w T o = " 5 0 " / > < h i d d e n R a n g e   r o w F r o m = " 5 3 "   r o w T o = " 5 4 " / > < / f i l t e r D a t a > < f i l t e r D a t a   f i l t e r I D = " 3 8 3 2 2 9 0 0 5 " / > < f i l t e r D a t a   f i l t e r I D = " 4 2 2 1 2 0 0 7 0 " > < h i d d e n R a n g e   r o w F r o m = " 2 "   r o w T o = " 2 8 " / > < h i d d e n R a n g e   r o w F r o m = " 3 0 "   r o w T o = " 5 4 " / > < / f i l t e r D a t a > < f i l t e r D a t a   f i l t e r I D = " 1 4 9 5 2 3 3 8 1 8 " > < h i d d e n R a n g e   r o w F r o m = " 2 "   r o w T o = " 7 " / > < h i d d e n R a n g e   r o w F r o m = " 9 "   r o w T o = " 1 6 " / > < h i d d e n R a n g e   r o w F r o m = " 1 8 "   r o w T o = " 3 2 " / > < h i d d e n R a n g e   r o w F r o m = " 3 6 "   r o w T o = " 5 3 " / > < / f i l t e r D a t a > < f i l t e r D a t a   f i l t e r I D = " 4 2 5 5 0 3 4 5 4 " / > < a u t o f i l t e r I n f o   f i l t e r I D = " 1 4 9 5 2 3 3 7 8 8 " > < a u t o F i l t e r   x m l n s = " h t t p : / / s c h e m a s . o p e n x m l f o r m a t s . o r g / s p r e a d s h e e t m l / 2 0 0 6 / m a i n "   r e f = " A 2 : A E 5 5 " > < f i l t e r C o l u m n   c o l I d = " 3 0 " > < f i l t e r s > < f i l t e r   v a l = " 9 5 . 9 1 " / > < f i l t e r   v a l = " 9 0 . 9 2 " / > < f i l t e r   v a l = " 9 6 . 1 5 " / > < f i l t e r   v a l = " 9 0 . 1 8 " / > < f i l t e r   v a l = " 9 3 . 9 9 " / > < f i l t e r   v a l = " 9 3 . 1 " / > < f i l t e r   v a l = " 9 6 . 1 " / > < f i l t e r   v a l = " 9 0 . 2 " / > < f i l t e r   v a l = " 9 1 . 2 " / > < f i l t e r   v a l = " 9 2 . 2 " / > < f i l t e r   v a l = " 9 6 . 6 2 " / > < f i l t e r   v a l = " 9 1 . 6 " / > < f i l t e r   v a l = " 9 6 . 6 " / > < f i l t e r   v a l = " 9 0 . 7 " / > < f i l t e r   v a l = " 9 0 . 8 " / > < f i l t e r   v a l = " 9 1 . 6 8 " / > < f i l t e r   v a l = " 9 5 . 9 " / > < f i l t e r   v a l = " 9 1 . 7 2 " / > < f i l t e r   v a l = " 9 5 . 4 3 " / > < / f i l t e r s > < / f i l t e r C o l u m n > < / a u t o F i l t e r > < / a u t o f i l t e r I n f o > < a u t o f i l t e r I n f o   f i l t e r I D = " 7 4 2 0 3 2 5 5 1 " > < a u t o F i l t e r   x m l n s = " h t t p : / / s c h e m a s . o p e n x m l f o r m a t s . o r g / s p r e a d s h e e t m l / 2 0 0 6 / m a i n "   r e f = " A 2 : A E 5 5 " > < f i l t e r C o l u m n   c o l I d = " 3 " > < c u s t o m F i l t e r s > < c u s t o m F i l t e r   o p e r a t o r = " e q u a l "   v a l = " ����:S�h�[b�" / > < / c u s t o m F i l t e r s > < / f i l t e r C o l u m n > < / a u t o F i l t e r > < / a u t o f i l t e r I n f o > < a u t o f i l t e r I n f o   f i l t e r I D = " 1 4 9 5 2 3 3 8 1 8 " > < a u t o F i l t e r   x m l n s = " h t t p : / / s c h e m a s . o p e n x m l f o r m a t s . o r g / s p r e a d s h e e t m l / 2 0 0 6 / m a i n "   r e f = " A 2 : A E 5 5 " > < f i l t e r C o l u m n   c o l I d = " 1 2 " > < c u s t o m F i l t e r s > < c u s t o m F i l t e r   o p e r a t o r = " e q u a l "   v a l = " �g�~" / > < / c u s t o m F i l t e r s > < / f i l t e r C o l u m n > < / a u t o F i l t e r > < / a u t o f i l t e r I n f o > < a u t o f i l t e r I n f o   f i l t e r I D = " 4 2 2 1 2 0 0 7 0 " > < a u t o F i l t e r   x m l n s = " h t t p : / / s c h e m a s . o p e n x m l f o r m a t s . o r g / s p r e a d s h e e t m l / 2 0 0 6 / m a i n "   r e f = " A 2 : A E 5 5 " > < f i l t e r C o l u m n   c o l I d = " 4 " > < c u s t o m F i l t e r s > < c u s t o m F i l t e r   o p e r a t o r = " e q u a l "   v a l = " ^�lQ�~NmOS��S�~�~�^��Ny��~9�" / > < / c u s t o m F i l t e r s > < / f i l t e r C o l u m n > < / a u t o F i l t e r > < / a u t o f i l t e r I n f o > < a u t o f i l t e r I n f o   f i l t e r I D = " 1 4 9 3 7 1 9 3 5 2 " > < a u t o F i l t e r   x m l n s = " h t t p : / / s c h e m a s . o p e n x m l f o r m a t s . o r g / s p r e a d s h e e t m l / 2 0 0 6 / m a i n "   r e f = " A 2 : A E 5 5 " > < f i l t e r C o l u m n   c o l I d = " 1 3 " > < c u s t o m F i l t e r s > < c u s t o m F i l t e r   o p e r a t o r = " e q u a l "   v a l = " ���efh" / > < / c u s t o m F i l t e r s > < / f i l t e r C o l u m n > < / a u t o F i l t e r > < / a u t o f i l t e r I n f o > < / s h e e t I t e m > < s h e e t I t e m   s h e e t S t i d = " 3 " > < f i l t e r D a t a   f i l t e r I D = " 1 4 9 5 2 3 3 7 8 8 " / > < f i l t e r D a t a   f i l t e r I D = " 4 2 2 1 2 0 0 7 0 " > < h i d d e n R a n g e   r o w F r o m = " 2 "   r o w T o = " 2 7 " / > < h i d d e n R a n g e   r o w F r o m = " 3 3 "   r o w T o = " 3 5 " / > < h i d d e n R a n g e   r o w F r o m = " 3 7 "   r o w T o = " 3 9 " / > < h i d d e n R a n g e   r o w F r o m = " 4 2 "   r o w T o = " 4 3 " / > < h i d d e n R a n g e   r o w F r o m = " 4 7 "   r o w T o = " 5 0 " / > < h i d d e n R a n g e   r o w F r o m = " 5 2 "   r o w T o = " 5 2 " / > < / f i l t e r D a t a > < f i l t e r D a t a   f i l t e r I D = " 1 4 2 1 9 6 4 4 7 6 " / > < f i l t e r D a t a   f i l t e r I D = " 3 0 6 0 5 4 7 4 1 " / > < a u t o f i l t e r I n f o   f i l t e r I D = " 4 2 2 1 2 0 0 7 0 " > < a u t o F i l t e r   x m l n s = " h t t p : / / s c h e m a s . o p e n x m l f o r m a t s . o r g / s p r e a d s h e e t m l / 2 0 0 6 / m a i n "   r e f = " A 2 : K 5 4 " > < f i l t e r C o l u m n   c o l I d = " 1 0 " > < f i l t e r s   b l a n k = " 1 " / > < / f i l t e r C o l u m n > < / a u t o F i l t e r > < / a u t o f i l t e r I n f o > < / s h e e t I t e m > < / a u t o f i l t e 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0 "   c o r e C o n q u e r U s e r I d = " "   i s A u t o U p d a t e P a u s e d = " 0 "   f i l t e r T y p e = " u s e r " 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区财政局</Company>
  <Application>WPS Office WWO_wpscloud_20231125175043-1eaa1a9348</Application>
  <HeadingPairs>
    <vt:vector size="2" baseType="variant">
      <vt:variant>
        <vt:lpstr>工作表</vt:lpstr>
      </vt:variant>
      <vt:variant>
        <vt:i4>2</vt:i4>
      </vt:variant>
    </vt:vector>
  </HeadingPairs>
  <TitlesOfParts>
    <vt:vector size="2" baseType="lpstr">
      <vt:lpstr>sheet</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c:creator>
  <cp:lastModifiedBy>小</cp:lastModifiedBy>
  <dcterms:created xsi:type="dcterms:W3CDTF">2023-09-13T16:08:00Z</dcterms:created>
  <dcterms:modified xsi:type="dcterms:W3CDTF">2024-01-08T07:05:02Z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D34DDC96B061432BB961299508B6E72E</vt:lpwstr>
  </property>
  <property fmtid="{D5CDD505-2E9C-101B-9397-08002B2CF9AE}" pid="3" name="KSOProductBuildVer">
    <vt:lpwstr>2052-11.8.2.11718</vt:lpwstr>
  </property>
</Properties>
</file>