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</sheets>
  <definedNames>
    <definedName name="_xlnm._FilterDatabase" localSheetId="0" hidden="1">Sheet!$A$3:$I$14</definedName>
    <definedName name="_xlnm.Print_Titles" localSheetId="0">Sheet!$2:$3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<sst xmlns="http://schemas.openxmlformats.org/spreadsheetml/2006/main" count="72" uniqueCount="64">
  <si>
    <t>附件2</t>
  </si>
  <si>
    <t>2023年度花都区本级财政支出重点项目绩效评价汇总表</t>
  </si>
  <si>
    <t>序号</t>
  </si>
  <si>
    <t>项目单位</t>
  </si>
  <si>
    <t>项目名称</t>
  </si>
  <si>
    <t>评价金额
（万元）</t>
  </si>
  <si>
    <t>预算完成率</t>
  </si>
  <si>
    <t>评价等级</t>
  </si>
  <si>
    <t>主要绩效</t>
  </si>
  <si>
    <t>存在问题</t>
  </si>
  <si>
    <t>相关建议</t>
  </si>
  <si>
    <t>广州市花都区交通运输局</t>
  </si>
  <si>
    <t>机场北进场路（花都大道-山前旅游大道）工程</t>
  </si>
  <si>
    <t>良</t>
  </si>
  <si>
    <t>1.疏解机场周边交通压力，促进周边产业发展。
2.完善花都区的路网结构，发挥机场交通枢纽中心作用。</t>
  </si>
  <si>
    <t>1.项目进度推进缓慢。
2.工程施工管理有待加强。
3.项目绩效指标设置欠规范。</t>
  </si>
  <si>
    <t>1.加强与相关部门沟通，推进项目进度。
2.加强工程日常监管工作，确保工程质量。
3.围绕项目核心工作设置指标，全面反映产出效益。</t>
  </si>
  <si>
    <t>广州市花都区教育局</t>
  </si>
  <si>
    <t>花都区学前教育建设项目</t>
  </si>
  <si>
    <t>1.保障适龄儿童就近入园，实现家门口就读。
2.部分幼儿园建成开办，扩大学位供给，提升学前教育资源覆盖面。</t>
  </si>
  <si>
    <t>1.部分新建幼儿园进度慢。
2.部分幼儿园运营能力有待加强。
3.内控管理工作有待提高。</t>
  </si>
  <si>
    <t>1.加强各职能部门间的协调沟通，加大幼儿园建设进度监控力度。
2.通过规范制度、统一标准等措施，进一步提高幼儿园运营能力。
3.规范合同管理，及时入账资产。</t>
  </si>
  <si>
    <t>广州市规划和自然资源局花都区分局、
广州市花都区交通运输局</t>
  </si>
  <si>
    <t>绿美广州五年行动计划项目</t>
  </si>
  <si>
    <t>优</t>
  </si>
  <si>
    <t>1.林长制和绿美广州生态建设工作考核评价为“优秀”。
2.改善林分结构、提高森林质量、乡村绿美环境显著优化。</t>
  </si>
  <si>
    <t>1.维护管养工作有待提高。
2.个别项目进度稍慢。</t>
  </si>
  <si>
    <t>1.加强种植现场管养，确保项目持续发挥效益。
2.优化项目流程管控，加快整体项目推进速度。</t>
  </si>
  <si>
    <t>广州市花都区住房城乡建设局、
广州市花都区人民政府新华街道办事处</t>
  </si>
  <si>
    <t>老旧小区改造项目</t>
  </si>
  <si>
    <t>1.推进13个老旧小区改造，完善小区公共设施，提升宜居水平。
2.出台制度，激励居民参与改造工作；试点拆危建新，创新改造模式。
3.旧人大小区项目入选省可复制清单，探索“投、改、管、运”新模式，引入社会投资。</t>
  </si>
  <si>
    <t>1.部分项目资金的账目记录存在可优化的空间。
2.居民满意程度待提升。</t>
  </si>
  <si>
    <t>1.进一步加强项目资金账目核算方面的工作，让资金流向记录清晰。
2.积极响应民意，针对反映问题及时解决。</t>
  </si>
  <si>
    <t>广州市花都区文化广电旅游体育局、
广州市花都区城市管理综合执法局、
广州市花都区农业农村局、
广州市花都区交通运输局、
中国共产党广州市花都区委员会宣传部、
广州市花都区人民政府花城街道办事处、
广州市花都区人民政府秀全街道办事处、
广州市花都区人民政府新雅街道办事处</t>
  </si>
  <si>
    <t>花都区乡村振兴重点项目</t>
  </si>
  <si>
    <t>1.“花漾年华”示范带成效显著，农业产值增长，农民收入提高。
2.瑞岭村获评亿元村，竹洞村获评示范村，蓝莓等农产品跻身名特优新行列。
3.持续举办花都区盆景节等活动，加强农业与电商、旅游等产业的融合。</t>
  </si>
  <si>
    <t>1.部分项目推进较慢。
2.“玩转湾区北”小程序宣传和运维工作有待提高。
3.部分项目群众满意度有待提高。</t>
  </si>
  <si>
    <t>1.加强项目进度监控，及时报送资料。
2.加强小程序宣传推广，优化购票界面，提升应用效果和运维能力。
3.根据群众的反馈意见，及时改善相关工作。</t>
  </si>
  <si>
    <t>广州市花都区水务局</t>
  </si>
  <si>
    <t>农村污水项目</t>
  </si>
  <si>
    <t>1.完善农村生活污水治理，提高农村生活污水资源化利用程度。
2.完善新建房屋及漏接区域污水管网，持续改善农村水环境，提高村民的满意度。</t>
  </si>
  <si>
    <t>1.个别设备破损，未及时更换。
2.项目绩效指标设置欠规范。</t>
  </si>
  <si>
    <t>1.加强设施进维护工作，包括设备检查、维修和更换零部件等。
2.依据项目实际服务内容及核心工作设定绩效指标。</t>
  </si>
  <si>
    <t>广州市花都区农业农村局</t>
  </si>
  <si>
    <t>“菜篮子”项目</t>
  </si>
  <si>
    <t>1.加快“菜篮子”产品生产基地建设，提升了“菜篮子”产品生产规模化、标准化、组织化和环保化水平。
2.助力花都区乡村振兴，打造古茶树保护示范点。</t>
  </si>
  <si>
    <t>1.部分“菜篮子”工程扶持项目进度较慢。
2.政策公开度和知晓度有待提高。
3.项目预算绩效管理工作有待提高。</t>
  </si>
  <si>
    <t>1.强化项目进度管理与资金拨付监督。
2.加大信息公开力度，提升政策知晓度。
3.设置细化量化的绩效指标，强化指标设置的相关性、合理性。</t>
  </si>
  <si>
    <t>广州市花都区卫生健康局</t>
  </si>
  <si>
    <t>尚品雅居公建配套医疗卫生用房建设项目</t>
  </si>
  <si>
    <t>1.满足附近大型小区以及高校居民的医疗服务需求和保健需求，完善社区医疗服务网络。
2.进一步推动形成“小病在社区、大病进医院、康复回社区”的分级诊疗秩序。</t>
  </si>
  <si>
    <t>1.项目进度稍缓。
2.施工现场管理不够完善。</t>
  </si>
  <si>
    <t>1.梳理滞后原因并制定项目推进方案。
2.加强设备管理工作，安排专人负责，建立设备台账，消除安全隐患。</t>
  </si>
  <si>
    <t>广州市花都区民政局</t>
  </si>
  <si>
    <t>事实无人抚养儿童基本生活补助资金</t>
  </si>
  <si>
    <t>1.保障事实无人抚养儿童的生活，提高事实无人抚养儿童生活水平。
2.开展关爱帮扶工作，维护社会稳定。</t>
  </si>
  <si>
    <t>1.保障服务工作有待加强。
2.项目绩效指标设置不规范。</t>
  </si>
  <si>
    <t>1.进一步提高入户走访工作实效，加大政策宣传力度，健全档案管理。
2.量化绩效指标，增设满意度指标。</t>
  </si>
  <si>
    <t>广州市花都区市场监督管理局</t>
  </si>
  <si>
    <t>食品抽检服务项目</t>
  </si>
  <si>
    <t>1.创新开展“你点我检、你送我检”活动，共筑共享舌尖安全。
2.从严从快精准打击，有效化解市场安全风险隐患。</t>
  </si>
  <si>
    <t>1.项目工作计划、内部控制管理工作有待完善。
2.项目绩效目标设置缺乏全面性、合理性。
3.群众满意度有待提升。</t>
  </si>
  <si>
    <t>1.科学规划抽检任务和流程，严格采购程序，加强报账审核工作。
2.结合项目业务设定目标，以准确反映项目产出效果。
3.积极回应群众诉求，加强监管，健全投诉举报处理机制。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</si>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</sst>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3" fontId="2" fillId="0" borderId="0" xfId="0" applyNumberFormat="1" applyFont="1" applyFill="1" applyAlignment="1">
      <alignment horizontal="right" vertical="center"/>
    </xf>
    <xf numFmtId="1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3" topLeftCell="A10" activePane="bottomLeft" state="frozen"/>
      <selection/>
      <selection pane="bottomLeft" activeCell="E1" sqref="E$1:E$1048576"/>
    </sheetView>
  </sheetViews>
  <sheetFormatPr defaultColWidth="8.88888888888889" defaultRowHeight="12"/>
  <cols>
    <col min="1" max="1" width="5.25" style="3" customWidth="1"/>
    <col min="2" max="2" width="37" style="3" customWidth="1"/>
    <col min="3" max="3" width="19.75" style="3" customWidth="1"/>
    <col min="4" max="4" width="13" style="4" customWidth="1"/>
    <col min="5" max="5" width="12.7777777777778" style="5" customWidth="1"/>
    <col min="6" max="6" width="9.33333333333333" style="3" customWidth="1"/>
    <col min="7" max="7" width="38.7777777777778" style="3" customWidth="1"/>
    <col min="8" max="8" width="27.3333333333333" style="3" customWidth="1"/>
    <col min="9" max="9" width="35.2222222222222" style="3" customWidth="1"/>
    <col min="10" max="16384" width="8.88888888888889" style="3"/>
  </cols>
  <sheetData>
    <row r="1" ht="14.4" spans="1:2">
      <c r="A1" s="6" t="s">
        <v>0</v>
      </c>
      <c r="B1" s="6"/>
    </row>
    <row r="2" s="1" customFormat="1" ht="29.4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8.8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81" customHeight="1" spans="1:9">
      <c r="A4" s="10">
        <v>1</v>
      </c>
      <c r="B4" s="10" t="s">
        <v>11</v>
      </c>
      <c r="C4" s="10" t="s">
        <v>12</v>
      </c>
      <c r="D4" s="11">
        <v>10683.06</v>
      </c>
      <c r="E4" s="12">
        <v>0.9998</v>
      </c>
      <c r="F4" s="10" t="s">
        <v>13</v>
      </c>
      <c r="G4" s="13" t="s">
        <v>14</v>
      </c>
      <c r="H4" s="13" t="s">
        <v>15</v>
      </c>
      <c r="I4" s="13" t="s">
        <v>16</v>
      </c>
    </row>
    <row r="5" s="2" customFormat="1" ht="73" customHeight="1" spans="1:9">
      <c r="A5" s="10">
        <v>2</v>
      </c>
      <c r="B5" s="10" t="s">
        <v>17</v>
      </c>
      <c r="C5" s="10" t="s">
        <v>18</v>
      </c>
      <c r="D5" s="11">
        <v>6000</v>
      </c>
      <c r="E5" s="12">
        <v>1</v>
      </c>
      <c r="F5" s="10" t="s">
        <v>13</v>
      </c>
      <c r="G5" s="13" t="s">
        <v>19</v>
      </c>
      <c r="H5" s="13" t="s">
        <v>20</v>
      </c>
      <c r="I5" s="13" t="s">
        <v>21</v>
      </c>
    </row>
    <row r="6" s="2" customFormat="1" ht="58" customHeight="1" spans="1:9">
      <c r="A6" s="10">
        <v>3</v>
      </c>
      <c r="B6" s="10" t="s">
        <v>22</v>
      </c>
      <c r="C6" s="10" t="s">
        <v>23</v>
      </c>
      <c r="D6" s="11">
        <v>5726.72</v>
      </c>
      <c r="E6" s="12">
        <v>1</v>
      </c>
      <c r="F6" s="10" t="s">
        <v>24</v>
      </c>
      <c r="G6" s="13" t="s">
        <v>25</v>
      </c>
      <c r="H6" s="13" t="s">
        <v>26</v>
      </c>
      <c r="I6" s="13" t="s">
        <v>27</v>
      </c>
    </row>
    <row r="7" s="2" customFormat="1" ht="87" customHeight="1" spans="1:9">
      <c r="A7" s="10">
        <v>4</v>
      </c>
      <c r="B7" s="10" t="s">
        <v>28</v>
      </c>
      <c r="C7" s="10" t="s">
        <v>29</v>
      </c>
      <c r="D7" s="11">
        <v>5084.41</v>
      </c>
      <c r="E7" s="12">
        <v>0.9735</v>
      </c>
      <c r="F7" s="10" t="s">
        <v>24</v>
      </c>
      <c r="G7" s="13" t="s">
        <v>30</v>
      </c>
      <c r="H7" s="13" t="s">
        <v>31</v>
      </c>
      <c r="I7" s="13" t="s">
        <v>32</v>
      </c>
    </row>
    <row r="8" s="2" customFormat="1" ht="104" customHeight="1" spans="1:9">
      <c r="A8" s="10">
        <v>5</v>
      </c>
      <c r="B8" s="10" t="s">
        <v>33</v>
      </c>
      <c r="C8" s="10" t="s">
        <v>34</v>
      </c>
      <c r="D8" s="11">
        <v>2504.07</v>
      </c>
      <c r="E8" s="12">
        <v>0.9535</v>
      </c>
      <c r="F8" s="10" t="s">
        <v>13</v>
      </c>
      <c r="G8" s="13" t="s">
        <v>35</v>
      </c>
      <c r="H8" s="13" t="s">
        <v>36</v>
      </c>
      <c r="I8" s="13" t="s">
        <v>37</v>
      </c>
    </row>
    <row r="9" s="2" customFormat="1" ht="59" customHeight="1" spans="1:9">
      <c r="A9" s="10">
        <v>6</v>
      </c>
      <c r="B9" s="10" t="s">
        <v>38</v>
      </c>
      <c r="C9" s="10" t="s">
        <v>39</v>
      </c>
      <c r="D9" s="14">
        <v>2062.77</v>
      </c>
      <c r="E9" s="12">
        <v>1</v>
      </c>
      <c r="F9" s="10" t="s">
        <v>13</v>
      </c>
      <c r="G9" s="13" t="s">
        <v>40</v>
      </c>
      <c r="H9" s="13" t="s">
        <v>41</v>
      </c>
      <c r="I9" s="13" t="s">
        <v>42</v>
      </c>
    </row>
    <row r="10" s="2" customFormat="1" ht="84" customHeight="1" spans="1:9">
      <c r="A10" s="10">
        <v>7</v>
      </c>
      <c r="B10" s="10" t="s">
        <v>43</v>
      </c>
      <c r="C10" s="10" t="s">
        <v>44</v>
      </c>
      <c r="D10" s="11">
        <v>1814.41</v>
      </c>
      <c r="E10" s="12">
        <v>0.9926</v>
      </c>
      <c r="F10" s="10" t="s">
        <v>13</v>
      </c>
      <c r="G10" s="13" t="s">
        <v>45</v>
      </c>
      <c r="H10" s="13" t="s">
        <v>46</v>
      </c>
      <c r="I10" s="13" t="s">
        <v>47</v>
      </c>
    </row>
    <row r="11" s="2" customFormat="1" ht="61" customHeight="1" spans="1:9">
      <c r="A11" s="10">
        <v>8</v>
      </c>
      <c r="B11" s="10" t="s">
        <v>48</v>
      </c>
      <c r="C11" s="10" t="s">
        <v>49</v>
      </c>
      <c r="D11" s="11">
        <v>1300</v>
      </c>
      <c r="E11" s="12">
        <v>1</v>
      </c>
      <c r="F11" s="10" t="s">
        <v>13</v>
      </c>
      <c r="G11" s="13" t="s">
        <v>50</v>
      </c>
      <c r="H11" s="13" t="s">
        <v>51</v>
      </c>
      <c r="I11" s="13" t="s">
        <v>52</v>
      </c>
    </row>
    <row r="12" s="2" customFormat="1" ht="50" customHeight="1" spans="1:9">
      <c r="A12" s="10">
        <v>9</v>
      </c>
      <c r="B12" s="10" t="s">
        <v>53</v>
      </c>
      <c r="C12" s="10" t="s">
        <v>54</v>
      </c>
      <c r="D12" s="11">
        <v>415.69</v>
      </c>
      <c r="E12" s="12">
        <v>1</v>
      </c>
      <c r="F12" s="10" t="s">
        <v>13</v>
      </c>
      <c r="G12" s="13" t="s">
        <v>55</v>
      </c>
      <c r="H12" s="13" t="s">
        <v>56</v>
      </c>
      <c r="I12" s="13" t="s">
        <v>57</v>
      </c>
    </row>
    <row r="13" ht="88" customHeight="1" spans="1:9">
      <c r="A13" s="10">
        <v>10</v>
      </c>
      <c r="B13" s="10" t="s">
        <v>58</v>
      </c>
      <c r="C13" s="10" t="s">
        <v>59</v>
      </c>
      <c r="D13" s="14">
        <v>350.93</v>
      </c>
      <c r="E13" s="12">
        <v>0.9998</v>
      </c>
      <c r="F13" s="10" t="s">
        <v>13</v>
      </c>
      <c r="G13" s="13" t="s">
        <v>60</v>
      </c>
      <c r="H13" s="13" t="s">
        <v>61</v>
      </c>
      <c r="I13" s="13" t="s">
        <v>62</v>
      </c>
    </row>
    <row r="14" ht="23" customHeight="1" spans="1:9">
      <c r="A14" s="15" t="s">
        <v>63</v>
      </c>
      <c r="B14" s="16"/>
      <c r="C14" s="17"/>
      <c r="D14" s="18">
        <f>SUM(D4:D13)</f>
        <v>35942.06</v>
      </c>
      <c r="E14" s="19"/>
      <c r="F14" s="20"/>
      <c r="G14" s="20"/>
      <c r="H14" s="20"/>
      <c r="I14" s="20"/>
    </row>
  </sheetData>
  <autoFilter xmlns:etc="http://www.wps.cn/officeDocument/2017/etCustomData" ref="A3:I14" etc:filterBottomFollowUsedRange="0">
    <sortState ref="A3:I14">
      <sortCondition ref="D3" descending="1"/>
    </sortState>
    <extLst/>
  </autoFilter>
  <mergeCells count="3">
    <mergeCell ref="A1:B1"/>
    <mergeCell ref="A2:I2"/>
    <mergeCell ref="A14:C14"/>
  </mergeCells>
  <pageMargins left="0.236111111111111" right="0.236111111111111" top="0.196527777777778" bottom="0.275" header="0.393055555555556" footer="0.196527777777778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小</cp:lastModifiedBy>
  <dcterms:created xsi:type="dcterms:W3CDTF">2023-11-28T03:33:00Z</dcterms:created>
  <dcterms:modified xsi:type="dcterms:W3CDTF">2025-01-03T06:56:07Z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481BD68B45794F1B8D59ACB086BDB139_13</vt:lpwstr>
  </property>
  <property fmtid="{D5CDD505-2E9C-101B-9397-08002B2CF9AE}" pid="3" name="KSOProductBuildVer">
    <vt:lpwstr>2052-12.8.2.18205</vt:lpwstr>
  </property>
</Properties>
</file>