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735" windowHeight="11985" activeTab="0"/>
  </bookViews>
  <sheets>
    <sheet name="公办初中" sheetId="1" r:id="rId1"/>
  </sheets>
  <definedNames>
    <definedName name="_xlnm.Print_Titles" localSheetId="0">'公办初中'!$1:$3</definedName>
  </definedNames>
  <calcPr fullCalcOnLoad="1"/>
</workbook>
</file>

<file path=xl/sharedStrings.xml><?xml version="1.0" encoding="utf-8"?>
<sst xmlns="http://schemas.openxmlformats.org/spreadsheetml/2006/main" count="89" uniqueCount="86">
  <si>
    <t>招生地段</t>
  </si>
  <si>
    <t>咨询电话</t>
  </si>
  <si>
    <t>局直属</t>
  </si>
  <si>
    <t>电脑派位+特长生</t>
  </si>
  <si>
    <t>020-86830965</t>
  </si>
  <si>
    <t>花都区育才学校</t>
  </si>
  <si>
    <t>凤凰村1——12队，东湖村13——18队，山下村6、7、8队，团结村二环路安置区塘口1——6队，鱼岗2——4队，新华派位到我校的学生</t>
  </si>
  <si>
    <t>020-37736302</t>
  </si>
  <si>
    <t>电脑派位+对口入学</t>
  </si>
  <si>
    <t>圆玄中学</t>
  </si>
  <si>
    <t>电脑派位+对口入学（公益、大华、石岗村的小学毕业生）</t>
  </si>
  <si>
    <t>狮岭中学</t>
  </si>
  <si>
    <t>前进小学 振兴一小 振兴二小</t>
  </si>
  <si>
    <t>020-86931843</t>
  </si>
  <si>
    <t>花东中学</t>
  </si>
  <si>
    <t>七星小学、富力小学、高溪小学利农村户籍及外地户籍、九一小学外地户籍、中心小学外地户籍及利农、象山户籍（15队除外）</t>
  </si>
  <si>
    <t>城区</t>
  </si>
  <si>
    <t>花城街长岗中学</t>
  </si>
  <si>
    <t>电脑派位+对口入学(石岗、杨屋、长岗、罗仙和东边村小学毕业生)</t>
  </si>
  <si>
    <t>新雅街雅瑶中学</t>
  </si>
  <si>
    <t>电脑派位+对口入学(新村、旧村、邝家庄、岑境村、三向村、雅瑶居委户籍的小学毕业生)</t>
  </si>
  <si>
    <t>新雅街清布中学</t>
  </si>
  <si>
    <t>电脑派位+对口入学（莲塘、清布、广塘、团结、东莞、石塘和东镜村的小学毕业生）</t>
  </si>
  <si>
    <t>秀全街九潭中学</t>
  </si>
  <si>
    <t>电脑派位+对口入学（九潭村、官溪村、岐山村、马溪村、大布村、朱村小学毕业生）</t>
  </si>
  <si>
    <t>新华街培新学校</t>
  </si>
  <si>
    <t>电脑派位+对口入学（橫潭村小学毕业生）</t>
  </si>
  <si>
    <t>新华街金华学校</t>
  </si>
  <si>
    <t>电脑派位+对口入学（三华村小学毕业生）</t>
  </si>
  <si>
    <t>86860746-618</t>
  </si>
  <si>
    <t>新华街云山学校</t>
  </si>
  <si>
    <t>电脑派位+对口入学（三东村、田美村的小学毕业生）</t>
  </si>
  <si>
    <t>狮岭</t>
  </si>
  <si>
    <t>狮峰中学</t>
  </si>
  <si>
    <t>冠华、联合
合成、益群</t>
  </si>
  <si>
    <t>冯村中学</t>
  </si>
  <si>
    <t>军田小学、义山小学、西头小学、中心小学</t>
  </si>
  <si>
    <t>芙蓉中学</t>
  </si>
  <si>
    <t>芙蓉居委、新民村、新扬村、新庄村、旗新村、瑞边村、集贤村</t>
  </si>
  <si>
    <t>020-86983101</t>
  </si>
  <si>
    <t>因狮峰中学校舍改建需要由芙蓉中学增加2个班</t>
  </si>
  <si>
    <t>花东</t>
  </si>
  <si>
    <t>花东镇北兴中学</t>
  </si>
  <si>
    <t>北兴居委、大龙村、北兴村、镇东村、杨荷村、望顶村</t>
  </si>
  <si>
    <t>花东镇大塘中学</t>
  </si>
  <si>
    <t>李溪村、石角村、保良村、大塘村、永光村、七庄村、秀塘村、塘星村、河联村、象山村15队、花侨洛柴岗居委的学生，以及在推广墟朝阳路以东的非农户口的学生（包括富民路旧推广市场、象山市场、金田工业区、凤凰工业区、水泥厂等归属我镇推广居委、双管单位、镇属企业职工的子女）</t>
  </si>
  <si>
    <t>花东镇迳口中学</t>
  </si>
  <si>
    <t>九一村、九湖村、三凤村、天和村、高溪村、凤岗村、山下村、南溪村、凤凰村、大东村9——15队的学生，以及推广墟朝阳路以西的非农户口的学生（包括新市场及其附近归属我镇推广居委、双管单位、镇属企业职工的子女）。</t>
  </si>
  <si>
    <t>花东镇联安中学</t>
  </si>
  <si>
    <t>大东(1-8队）、阳升、九子、农光、元岗、珠湖、联安</t>
  </si>
  <si>
    <t>020-86773345</t>
  </si>
  <si>
    <t>花东镇榴花中学</t>
  </si>
  <si>
    <t>莘田村、莘二村、京塘村、鸿鹤村、望顶村、四联村、水口营村、港头村、吉星村、莘塘居委、港头居委、弯弓塘居委</t>
  </si>
  <si>
    <t>020-86798792</t>
  </si>
  <si>
    <t>北片</t>
  </si>
  <si>
    <t>花山初级中学</t>
  </si>
  <si>
    <t>花城村、永乐村、布岗村、两龙村、东华村、东方村、永明村、铁山村、和郁村、五星村、城西村、狮民村、源和村、紫西村、儒林村、洛场村、红群村、南村、两龙居委（花城小学、邝维煜小学、儒林小学、养正小学、悦贤小学、铁山小学、和郁小学、福铰小学、美成小学）等流溪河以北的花山镇户籍适龄儿童。</t>
  </si>
  <si>
    <t>华侨初级中学</t>
  </si>
  <si>
    <t>龙口村、小布村、新和村、平山村、平西村、平东村、东湖村、洛场村</t>
  </si>
  <si>
    <t>梯面初级中学</t>
  </si>
  <si>
    <t>西坑村、横坑村、红山村、埔岭村、联丰村、民安村、联民村、五联村和梯面居委（梯面小学、民安小学就读）等梯面镇户籍适龄儿童</t>
  </si>
  <si>
    <t>炭步</t>
  </si>
  <si>
    <t>炭步初级中学</t>
  </si>
  <si>
    <t>炭步镇中心小学、炭步镇第二小学、炭步镇鸭湖小学（户籍在居委、胶厂、朗头、横岗、新太、东风、步云、鸭湖、鸭一、民主、水口、平岭头、藏书院（双年招生）)</t>
  </si>
  <si>
    <t>炭步镇第二初级中学</t>
  </si>
  <si>
    <t>赤坭</t>
  </si>
  <si>
    <t>赤坭镇三和庄初级中学</t>
  </si>
  <si>
    <t>赤坭圩小学、赤坭小学、剑岭小学、华南小学丰群分教点、乌石小学</t>
  </si>
  <si>
    <t>赤坭镇赤坭中学</t>
  </si>
  <si>
    <t>赤坭圩小学、赤坭小学、白坭小学、华南小学、华南小学下连分教点、莲塘小学、蓝田小学</t>
  </si>
  <si>
    <t>合计</t>
  </si>
  <si>
    <t>所属区划</t>
  </si>
  <si>
    <t>学校</t>
  </si>
  <si>
    <t>备注</t>
  </si>
  <si>
    <t>招生计划（班数）</t>
  </si>
  <si>
    <t>2018年花都区公办初中招生计划和地段划分情况</t>
  </si>
  <si>
    <t>秀全中学初中部</t>
  </si>
  <si>
    <t>秀全外国语学校</t>
  </si>
  <si>
    <t>推荐面谈+电脑派位+特长生</t>
  </si>
  <si>
    <t>秀雅学校
（原雅居乐初级中学）</t>
  </si>
  <si>
    <t>电脑派位+对口入学</t>
  </si>
  <si>
    <t>实验中学</t>
  </si>
  <si>
    <t>邝维煜纪念中学</t>
  </si>
  <si>
    <t>新雅街镜湖学校
（原自由人花园学校）</t>
  </si>
  <si>
    <t>新雅街嘉行学校
（原嘉汇城学校）</t>
  </si>
  <si>
    <t>炭步镇垂裕小学、炭步镇大涡小学、炭步镇文岗小学、炭步镇第二小学、炭步镇中心小学（户籍在石南、石湖、红峰、社岗、大坳、布溪、茶塘、石湖山、环山、三联、华岭、大涡、骆村、唐美、文一、文二、藏书院（单年招生）颐和盛世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</si>
</sst>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10"/>
      <color indexed="8"/>
      <name val="Helv"/>
      <family val="2"/>
    </font>
    <font>
      <sz val="14"/>
      <color indexed="8"/>
      <name val="仿宋"/>
      <family val="3"/>
    </font>
    <font>
      <sz val="11"/>
      <color indexed="8"/>
      <name val="仿宋"/>
      <family val="3"/>
    </font>
    <font>
      <sz val="8"/>
      <color indexed="8"/>
      <name val="仿宋"/>
      <family val="3"/>
    </font>
    <font>
      <b/>
      <sz val="14"/>
      <color indexed="8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黑体"/>
      <family val="3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sz val="14"/>
      <color theme="1"/>
      <name val="黑体"/>
      <family val="3"/>
    </font>
    <font>
      <sz val="14"/>
      <color theme="1"/>
      <name val="仿宋"/>
      <family val="3"/>
    </font>
    <font>
      <sz val="11"/>
      <color theme="1"/>
      <name val="仿宋"/>
      <family val="3"/>
    </font>
    <font>
      <sz val="8"/>
      <color theme="1"/>
      <name val="仿宋"/>
      <family val="3"/>
    </font>
    <font>
      <b/>
      <sz val="14"/>
      <color theme="1"/>
      <name val="仿宋"/>
      <family val="3"/>
    </font>
    <font>
      <sz val="10"/>
      <color theme="1"/>
      <name val="仿宋"/>
      <family val="3"/>
    </font>
    <font>
      <sz val="12"/>
      <color theme="1"/>
      <name val="仿宋"/>
      <family val="3"/>
    </font>
    <font>
      <sz val="14"/>
      <color theme="1"/>
      <name val="仿宋_GB2312"/>
      <family val="3"/>
    </font>
    <font>
      <sz val="10"/>
      <color theme="1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4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4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57" fontId="3" fillId="0" borderId="0" xfId="0" applyNumberFormat="1" applyFont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176" fontId="61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 wrapText="1" shrinkToFit="1"/>
    </xf>
    <xf numFmtId="0" fontId="58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176" fontId="67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66" fillId="0" borderId="10" xfId="52" applyFont="1" applyBorder="1" applyAlignment="1">
      <alignment horizontal="center" vertical="center"/>
      <protection/>
    </xf>
    <xf numFmtId="0" fontId="66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wrapText="1"/>
    </xf>
    <xf numFmtId="0" fontId="69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shrinkToFit="1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 shrinkToFit="1"/>
    </xf>
    <xf numFmtId="0" fontId="71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70" fillId="0" borderId="10" xfId="0" applyNumberFormat="1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2 2" xfId="47"/>
    <cellStyle name="常规 2 3" xfId="48"/>
    <cellStyle name="常规 2 4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6">
      <selection activeCell="K34" sqref="K34"/>
    </sheetView>
  </sheetViews>
  <sheetFormatPr defaultColWidth="9.00390625" defaultRowHeight="14.25"/>
  <cols>
    <col min="2" max="2" width="25.25390625" style="1" customWidth="1"/>
    <col min="3" max="3" width="6.50390625" style="2" customWidth="1"/>
    <col min="4" max="4" width="31.50390625" style="8" customWidth="1"/>
    <col min="5" max="5" width="10.25390625" style="0" customWidth="1"/>
  </cols>
  <sheetData>
    <row r="1" spans="1:6" ht="28.5" customHeight="1">
      <c r="A1" s="48" t="s">
        <v>75</v>
      </c>
      <c r="B1" s="48"/>
      <c r="C1" s="48"/>
      <c r="D1" s="48"/>
      <c r="E1" s="48"/>
      <c r="F1" s="48"/>
    </row>
    <row r="2" spans="1:5" ht="21.75" customHeight="1">
      <c r="A2" s="1"/>
      <c r="D2" s="2"/>
      <c r="E2" s="3">
        <v>43191</v>
      </c>
    </row>
    <row r="3" spans="1:6" ht="47.25" customHeight="1">
      <c r="A3" s="9" t="s">
        <v>71</v>
      </c>
      <c r="B3" s="10" t="s">
        <v>72</v>
      </c>
      <c r="C3" s="11" t="s">
        <v>74</v>
      </c>
      <c r="D3" s="11" t="s">
        <v>0</v>
      </c>
      <c r="E3" s="11" t="s">
        <v>1</v>
      </c>
      <c r="F3" s="12" t="s">
        <v>73</v>
      </c>
    </row>
    <row r="4" spans="1:6" ht="27">
      <c r="A4" s="49" t="s">
        <v>2</v>
      </c>
      <c r="B4" s="25" t="s">
        <v>76</v>
      </c>
      <c r="C4" s="25">
        <v>5</v>
      </c>
      <c r="D4" s="26" t="s">
        <v>3</v>
      </c>
      <c r="E4" s="4" t="s">
        <v>4</v>
      </c>
      <c r="F4" s="13"/>
    </row>
    <row r="5" spans="1:6" ht="18.75">
      <c r="A5" s="50"/>
      <c r="B5" s="27" t="s">
        <v>77</v>
      </c>
      <c r="C5" s="25">
        <v>12</v>
      </c>
      <c r="D5" s="28" t="s">
        <v>78</v>
      </c>
      <c r="E5" s="14">
        <v>36829759</v>
      </c>
      <c r="F5" s="13"/>
    </row>
    <row r="6" spans="1:6" ht="31.5">
      <c r="A6" s="50"/>
      <c r="B6" s="29" t="s">
        <v>5</v>
      </c>
      <c r="C6" s="25">
        <v>2</v>
      </c>
      <c r="D6" s="28" t="s">
        <v>6</v>
      </c>
      <c r="E6" s="14">
        <v>86960460</v>
      </c>
      <c r="F6" s="13"/>
    </row>
    <row r="7" spans="1:6" s="5" customFormat="1" ht="56.25">
      <c r="A7" s="50"/>
      <c r="B7" s="30" t="s">
        <v>79</v>
      </c>
      <c r="C7" s="31">
        <v>6</v>
      </c>
      <c r="D7" s="32" t="s">
        <v>80</v>
      </c>
      <c r="E7" s="15" t="s">
        <v>7</v>
      </c>
      <c r="F7" s="16"/>
    </row>
    <row r="8" spans="1:6" ht="18.75">
      <c r="A8" s="50"/>
      <c r="B8" s="27" t="s">
        <v>81</v>
      </c>
      <c r="C8" s="25">
        <v>15</v>
      </c>
      <c r="D8" s="28" t="s">
        <v>8</v>
      </c>
      <c r="E8" s="14"/>
      <c r="F8" s="14"/>
    </row>
    <row r="9" spans="1:6" ht="18.75">
      <c r="A9" s="50"/>
      <c r="B9" s="27" t="s">
        <v>82</v>
      </c>
      <c r="C9" s="25">
        <v>6</v>
      </c>
      <c r="D9" s="32" t="s">
        <v>80</v>
      </c>
      <c r="E9" s="17">
        <v>86890452</v>
      </c>
      <c r="F9" s="13"/>
    </row>
    <row r="10" spans="1:6" ht="21">
      <c r="A10" s="50"/>
      <c r="B10" s="33" t="s">
        <v>9</v>
      </c>
      <c r="C10" s="25">
        <v>6</v>
      </c>
      <c r="D10" s="28" t="s">
        <v>10</v>
      </c>
      <c r="E10" s="14"/>
      <c r="F10" s="13"/>
    </row>
    <row r="11" spans="1:6" ht="28.5">
      <c r="A11" s="50"/>
      <c r="B11" s="27" t="s">
        <v>11</v>
      </c>
      <c r="C11" s="25">
        <v>6</v>
      </c>
      <c r="D11" s="28" t="s">
        <v>12</v>
      </c>
      <c r="E11" s="14" t="s">
        <v>13</v>
      </c>
      <c r="F11" s="13"/>
    </row>
    <row r="12" spans="1:6" ht="31.5">
      <c r="A12" s="51"/>
      <c r="B12" s="27" t="s">
        <v>14</v>
      </c>
      <c r="C12" s="25">
        <v>9</v>
      </c>
      <c r="D12" s="28" t="s">
        <v>15</v>
      </c>
      <c r="E12" s="14">
        <v>86849918</v>
      </c>
      <c r="F12" s="13"/>
    </row>
    <row r="13" spans="1:6" ht="21">
      <c r="A13" s="49" t="s">
        <v>16</v>
      </c>
      <c r="B13" s="34" t="s">
        <v>17</v>
      </c>
      <c r="C13" s="25">
        <v>8</v>
      </c>
      <c r="D13" s="28" t="s">
        <v>18</v>
      </c>
      <c r="E13" s="14">
        <v>86845532</v>
      </c>
      <c r="F13" s="13"/>
    </row>
    <row r="14" spans="1:6" s="6" customFormat="1" ht="21">
      <c r="A14" s="52"/>
      <c r="B14" s="34" t="s">
        <v>19</v>
      </c>
      <c r="C14" s="25">
        <v>5</v>
      </c>
      <c r="D14" s="28" t="s">
        <v>20</v>
      </c>
      <c r="E14" s="14">
        <v>86813555</v>
      </c>
      <c r="F14" s="13"/>
    </row>
    <row r="15" spans="1:6" ht="21">
      <c r="A15" s="52"/>
      <c r="B15" s="34" t="s">
        <v>21</v>
      </c>
      <c r="C15" s="25">
        <v>10</v>
      </c>
      <c r="D15" s="28" t="s">
        <v>22</v>
      </c>
      <c r="E15" s="14">
        <v>36801426</v>
      </c>
      <c r="F15" s="13"/>
    </row>
    <row r="16" spans="1:6" ht="21">
      <c r="A16" s="53"/>
      <c r="B16" s="34" t="s">
        <v>23</v>
      </c>
      <c r="C16" s="25">
        <v>6</v>
      </c>
      <c r="D16" s="28" t="s">
        <v>24</v>
      </c>
      <c r="E16" s="14">
        <v>86868801</v>
      </c>
      <c r="F16" s="13"/>
    </row>
    <row r="17" spans="1:6" ht="18.75">
      <c r="A17" s="53"/>
      <c r="B17" s="34" t="s">
        <v>25</v>
      </c>
      <c r="C17" s="25">
        <v>10</v>
      </c>
      <c r="D17" s="35" t="s">
        <v>26</v>
      </c>
      <c r="E17" s="14">
        <v>36811443</v>
      </c>
      <c r="F17" s="13"/>
    </row>
    <row r="18" spans="1:6" ht="24">
      <c r="A18" s="53"/>
      <c r="B18" s="34" t="s">
        <v>27</v>
      </c>
      <c r="C18" s="25">
        <v>4</v>
      </c>
      <c r="D18" s="28" t="s">
        <v>28</v>
      </c>
      <c r="E18" s="18" t="s">
        <v>29</v>
      </c>
      <c r="F18" s="13"/>
    </row>
    <row r="19" spans="1:6" s="7" customFormat="1" ht="21">
      <c r="A19" s="53"/>
      <c r="B19" s="36" t="s">
        <v>30</v>
      </c>
      <c r="C19" s="31">
        <v>14</v>
      </c>
      <c r="D19" s="28" t="s">
        <v>31</v>
      </c>
      <c r="E19" s="19">
        <v>66607361</v>
      </c>
      <c r="F19" s="16"/>
    </row>
    <row r="20" spans="1:6" ht="56.25">
      <c r="A20" s="53"/>
      <c r="B20" s="37" t="s">
        <v>83</v>
      </c>
      <c r="C20" s="25">
        <v>4</v>
      </c>
      <c r="D20" s="28" t="s">
        <v>8</v>
      </c>
      <c r="E20" s="14">
        <v>36889989</v>
      </c>
      <c r="F20" s="13"/>
    </row>
    <row r="21" spans="1:6" ht="37.5">
      <c r="A21" s="53"/>
      <c r="B21" s="37" t="s">
        <v>84</v>
      </c>
      <c r="C21" s="25">
        <v>6</v>
      </c>
      <c r="D21" s="28" t="s">
        <v>8</v>
      </c>
      <c r="E21" s="14">
        <v>86886680</v>
      </c>
      <c r="F21" s="13"/>
    </row>
    <row r="22" spans="1:6" ht="56.25" customHeight="1">
      <c r="A22" s="49" t="s">
        <v>32</v>
      </c>
      <c r="B22" s="27" t="s">
        <v>33</v>
      </c>
      <c r="C22" s="25">
        <v>10</v>
      </c>
      <c r="D22" s="28" t="s">
        <v>34</v>
      </c>
      <c r="E22" s="14">
        <v>86918407</v>
      </c>
      <c r="F22" s="13"/>
    </row>
    <row r="23" spans="1:6" ht="43.5" customHeight="1">
      <c r="A23" s="50"/>
      <c r="B23" s="27" t="s">
        <v>35</v>
      </c>
      <c r="C23" s="25">
        <v>6</v>
      </c>
      <c r="D23" s="28" t="s">
        <v>36</v>
      </c>
      <c r="E23" s="14">
        <v>86845307</v>
      </c>
      <c r="F23" s="13"/>
    </row>
    <row r="24" spans="1:6" ht="93" customHeight="1">
      <c r="A24" s="50"/>
      <c r="B24" s="27" t="s">
        <v>37</v>
      </c>
      <c r="C24" s="25">
        <v>8</v>
      </c>
      <c r="D24" s="28" t="s">
        <v>38</v>
      </c>
      <c r="E24" s="14" t="s">
        <v>39</v>
      </c>
      <c r="F24" s="14" t="s">
        <v>40</v>
      </c>
    </row>
    <row r="25" spans="1:6" ht="21">
      <c r="A25" s="49" t="s">
        <v>41</v>
      </c>
      <c r="B25" s="27" t="s">
        <v>42</v>
      </c>
      <c r="C25" s="25">
        <v>6</v>
      </c>
      <c r="D25" s="28" t="s">
        <v>43</v>
      </c>
      <c r="E25" s="14">
        <v>86855330</v>
      </c>
      <c r="F25" s="13"/>
    </row>
    <row r="26" spans="1:6" ht="73.5">
      <c r="A26" s="52"/>
      <c r="B26" s="27" t="s">
        <v>44</v>
      </c>
      <c r="C26" s="25">
        <v>6</v>
      </c>
      <c r="D26" s="28" t="s">
        <v>45</v>
      </c>
      <c r="E26" s="14">
        <v>86849327</v>
      </c>
      <c r="F26" s="13"/>
    </row>
    <row r="27" spans="1:6" ht="52.5">
      <c r="A27" s="53"/>
      <c r="B27" s="27" t="s">
        <v>46</v>
      </c>
      <c r="C27" s="25">
        <v>4</v>
      </c>
      <c r="D27" s="28" t="s">
        <v>47</v>
      </c>
      <c r="E27" s="14">
        <v>86760912</v>
      </c>
      <c r="F27" s="13"/>
    </row>
    <row r="28" spans="1:6" ht="28.5">
      <c r="A28" s="53"/>
      <c r="B28" s="27" t="s">
        <v>48</v>
      </c>
      <c r="C28" s="25">
        <v>4</v>
      </c>
      <c r="D28" s="28" t="s">
        <v>49</v>
      </c>
      <c r="E28" s="14" t="s">
        <v>50</v>
      </c>
      <c r="F28" s="13"/>
    </row>
    <row r="29" spans="1:6" ht="31.5">
      <c r="A29" s="53"/>
      <c r="B29" s="27" t="s">
        <v>51</v>
      </c>
      <c r="C29" s="25">
        <v>5</v>
      </c>
      <c r="D29" s="28" t="s">
        <v>52</v>
      </c>
      <c r="E29" s="14" t="s">
        <v>53</v>
      </c>
      <c r="F29" s="13"/>
    </row>
    <row r="30" spans="1:6" ht="156.75" customHeight="1">
      <c r="A30" s="49" t="s">
        <v>54</v>
      </c>
      <c r="B30" s="38" t="s">
        <v>55</v>
      </c>
      <c r="C30" s="25">
        <v>10</v>
      </c>
      <c r="D30" s="39" t="s">
        <v>56</v>
      </c>
      <c r="E30" s="20">
        <v>86941923</v>
      </c>
      <c r="F30" s="13"/>
    </row>
    <row r="31" spans="1:6" ht="64.5" customHeight="1">
      <c r="A31" s="52"/>
      <c r="B31" s="38" t="s">
        <v>57</v>
      </c>
      <c r="C31" s="25">
        <v>6</v>
      </c>
      <c r="D31" s="40" t="s">
        <v>58</v>
      </c>
      <c r="E31" s="20">
        <v>86958589</v>
      </c>
      <c r="F31" s="13"/>
    </row>
    <row r="32" spans="1:6" ht="83.25" customHeight="1">
      <c r="A32" s="53"/>
      <c r="B32" s="41" t="s">
        <v>59</v>
      </c>
      <c r="C32" s="25">
        <v>3</v>
      </c>
      <c r="D32" s="39" t="s">
        <v>60</v>
      </c>
      <c r="E32" s="21">
        <v>86851535</v>
      </c>
      <c r="F32" s="13"/>
    </row>
    <row r="33" spans="1:6" ht="60">
      <c r="A33" s="49" t="s">
        <v>61</v>
      </c>
      <c r="B33" s="27" t="s">
        <v>62</v>
      </c>
      <c r="C33" s="25">
        <v>5</v>
      </c>
      <c r="D33" s="42" t="s">
        <v>63</v>
      </c>
      <c r="E33" s="22">
        <v>86843266</v>
      </c>
      <c r="F33" s="13"/>
    </row>
    <row r="34" spans="1:6" ht="84">
      <c r="A34" s="52"/>
      <c r="B34" s="27" t="s">
        <v>64</v>
      </c>
      <c r="C34" s="25">
        <v>5</v>
      </c>
      <c r="D34" s="43" t="s">
        <v>85</v>
      </c>
      <c r="E34" s="22">
        <v>86730815</v>
      </c>
      <c r="F34" s="13"/>
    </row>
    <row r="35" spans="1:6" ht="24">
      <c r="A35" s="45" t="s">
        <v>65</v>
      </c>
      <c r="B35" s="27" t="s">
        <v>66</v>
      </c>
      <c r="C35" s="25">
        <v>4</v>
      </c>
      <c r="D35" s="44" t="s">
        <v>67</v>
      </c>
      <c r="E35" s="22">
        <v>86841410</v>
      </c>
      <c r="F35" s="13"/>
    </row>
    <row r="36" spans="1:6" ht="36">
      <c r="A36" s="46"/>
      <c r="B36" s="27" t="s">
        <v>68</v>
      </c>
      <c r="C36" s="25">
        <v>5</v>
      </c>
      <c r="D36" s="44" t="s">
        <v>69</v>
      </c>
      <c r="E36" s="22">
        <v>86841471</v>
      </c>
      <c r="F36" s="13"/>
    </row>
    <row r="37" spans="1:6" ht="18.75">
      <c r="A37" s="47" t="s">
        <v>70</v>
      </c>
      <c r="B37" s="47"/>
      <c r="C37" s="23">
        <f>SUM(C4:C36)</f>
        <v>221</v>
      </c>
      <c r="D37" s="24"/>
      <c r="E37" s="13"/>
      <c r="F37" s="13"/>
    </row>
  </sheetData>
  <sheetProtection password="EEED" sheet="1"/>
  <mergeCells count="9">
    <mergeCell ref="A35:A36"/>
    <mergeCell ref="A37:B37"/>
    <mergeCell ref="A1:F1"/>
    <mergeCell ref="A4:A12"/>
    <mergeCell ref="A13:A21"/>
    <mergeCell ref="A22:A24"/>
    <mergeCell ref="A25:A29"/>
    <mergeCell ref="A30:A32"/>
    <mergeCell ref="A33:A34"/>
  </mergeCells>
  <printOptions horizontalCentered="1"/>
  <pageMargins left="0.47" right="0.28" top="0.59" bottom="0.47" header="0.24" footer="0.31"/>
  <pageSetup horizontalDpi="600" verticalDpi="600" orientation="landscape" paperSize="9" scale="75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2018-04-28T09:09:21Z</dcterms:created>
  <dcterms:modified xsi:type="dcterms:W3CDTF">2018-05-02T01:33:38Z</dcterms:modified>
  <cp:category/>
  <cp:version/>
  <cp:contentType/>
  <cp:contentStatus/>
</cp:coreProperties>
</file>